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FA\Desktop\21年1300\"/>
    </mc:Choice>
  </mc:AlternateContent>
  <xr:revisionPtr revIDLastSave="0" documentId="13_ncr:1_{73E9B2E3-4AFE-4C39-A70D-B23F99DCEE50}" xr6:coauthVersionLast="47" xr6:coauthVersionMax="47" xr10:uidLastSave="{00000000-0000-0000-0000-000000000000}"/>
  <bookViews>
    <workbookView xWindow="-108" yWindow="-108" windowWidth="16608" windowHeight="8832" xr2:uid="{71EA81EB-8E01-406A-A877-184737B18549}"/>
  </bookViews>
  <sheets>
    <sheet name="1300s-g変更" sheetId="2" r:id="rId1"/>
  </sheets>
  <externalReferences>
    <externalReference r:id="rId2"/>
  </externalReferences>
  <definedNames>
    <definedName name="■" localSheetId="0">[1]入力!#REF!</definedName>
    <definedName name="■">[1]入力!#REF!</definedName>
    <definedName name="didj" localSheetId="0" hidden="1">{"'06BRM325'!$A$4:$G$76"}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localSheetId="0" hidden="1">{"'06BRM325'!$A$4:$G$76"}</definedName>
    <definedName name="jj" hidden="1">{"'06BRM325'!$A$4:$G$76"}</definedName>
    <definedName name="jjj" localSheetId="0" hidden="1">{"'06BRM325'!$A$4:$G$76"}</definedName>
    <definedName name="jjj" hidden="1">{"'06BRM325'!$A$4:$G$76"}</definedName>
    <definedName name="jjjj" localSheetId="0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2" l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l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</calcChain>
</file>

<file path=xl/sharedStrings.xml><?xml version="1.0" encoding="utf-8"?>
<sst xmlns="http://schemas.openxmlformats.org/spreadsheetml/2006/main" count="951" uniqueCount="411">
  <si>
    <t>右手奥エネオス / 1.8k手前セブンイレブン / 右折後200m先左側に道の駅</t>
    <rPh sb="0" eb="2">
      <t>ミギテ</t>
    </rPh>
    <rPh sb="2" eb="3">
      <t>オク</t>
    </rPh>
    <rPh sb="26" eb="29">
      <t>ウセツゴ</t>
    </rPh>
    <rPh sb="33" eb="34">
      <t>サキ</t>
    </rPh>
    <rPh sb="34" eb="36">
      <t>ヒダリガワ</t>
    </rPh>
    <rPh sb="37" eb="40">
      <t>ミ</t>
    </rPh>
    <phoneticPr fontId="5"/>
  </si>
  <si>
    <t>むかわ町 市街</t>
    <rPh sb="3" eb="4">
      <t>チョウ</t>
    </rPh>
    <rPh sb="5" eb="7">
      <t>シガイ</t>
    </rPh>
    <phoneticPr fontId="8"/>
  </si>
  <si>
    <t>厚真・日高道・むかわ市街</t>
    <rPh sb="0" eb="2">
      <t>アツマ</t>
    </rPh>
    <rPh sb="3" eb="5">
      <t>ヒダカ</t>
    </rPh>
    <rPh sb="5" eb="6">
      <t>ドウ</t>
    </rPh>
    <rPh sb="10" eb="12">
      <t>シガイ</t>
    </rPh>
    <phoneticPr fontId="8"/>
  </si>
  <si>
    <t>右折</t>
    <rPh sb="0" eb="2">
      <t>ウセツ</t>
    </rPh>
    <phoneticPr fontId="5"/>
  </si>
  <si>
    <t>○</t>
  </si>
  <si>
    <t>╋</t>
  </si>
  <si>
    <t>R336-R236-R235</t>
    <phoneticPr fontId="8"/>
  </si>
  <si>
    <t>No207と同地点</t>
    <rPh sb="6" eb="7">
      <t>ドウ</t>
    </rPh>
    <rPh sb="7" eb="9">
      <t>チテン</t>
    </rPh>
    <phoneticPr fontId="8"/>
  </si>
  <si>
    <t>「大通1」(進行方向)</t>
    <rPh sb="1" eb="3">
      <t>オオドオリ</t>
    </rPh>
    <rPh sb="6" eb="8">
      <t>シンコウ</t>
    </rPh>
    <rPh sb="8" eb="10">
      <t>ホウコウ</t>
    </rPh>
    <phoneticPr fontId="5"/>
  </si>
  <si>
    <t>様似町 市街</t>
    <rPh sb="0" eb="2">
      <t>サマニ</t>
    </rPh>
    <rPh sb="2" eb="3">
      <t>チョウ</t>
    </rPh>
    <rPh sb="4" eb="6">
      <t>シガイ</t>
    </rPh>
    <phoneticPr fontId="8"/>
  </si>
  <si>
    <t>苫小牧・浦河</t>
    <rPh sb="0" eb="3">
      <t>トマコマイ</t>
    </rPh>
    <rPh sb="4" eb="6">
      <t>ウラカワ</t>
    </rPh>
    <phoneticPr fontId="8"/>
  </si>
  <si>
    <t>R336</t>
  </si>
  <si>
    <t>　チェック後折り返し</t>
  </si>
  <si>
    <t>通過チェック13 旧JR様似駅</t>
    <rPh sb="9" eb="10">
      <t>キュウ</t>
    </rPh>
    <rPh sb="12" eb="15">
      <t>サマニエキ</t>
    </rPh>
    <phoneticPr fontId="3"/>
  </si>
  <si>
    <t>町道</t>
    <rPh sb="0" eb="2">
      <t>チョウドウ</t>
    </rPh>
    <phoneticPr fontId="3"/>
  </si>
  <si>
    <t>左手奥釣具店 / 300m手前左側セイコーマート</t>
    <rPh sb="0" eb="2">
      <t>ヒダリテ</t>
    </rPh>
    <rPh sb="2" eb="3">
      <t>オク</t>
    </rPh>
    <rPh sb="3" eb="6">
      <t>ツリグテン</t>
    </rPh>
    <rPh sb="13" eb="15">
      <t>テマエ</t>
    </rPh>
    <rPh sb="15" eb="17">
      <t>ヒダリガワ</t>
    </rPh>
    <phoneticPr fontId="8"/>
  </si>
  <si>
    <t>「大通2」</t>
    <rPh sb="1" eb="3">
      <t>オオドオリ</t>
    </rPh>
    <phoneticPr fontId="5"/>
  </si>
  <si>
    <t>-</t>
    <phoneticPr fontId="3"/>
  </si>
  <si>
    <t>左折</t>
    <rPh sb="0" eb="2">
      <t>サセツ</t>
    </rPh>
    <phoneticPr fontId="5"/>
  </si>
  <si>
    <t>左手前ホクレン / 右折すると右手セイコーマート</t>
    <rPh sb="0" eb="3">
      <t>ヒダリテマエ</t>
    </rPh>
    <rPh sb="10" eb="12">
      <t>ウセツ</t>
    </rPh>
    <rPh sb="15" eb="17">
      <t>ミギテ</t>
    </rPh>
    <phoneticPr fontId="8"/>
  </si>
  <si>
    <t>「西幌別」</t>
    <phoneticPr fontId="5"/>
  </si>
  <si>
    <t>浦河町 西幌別</t>
    <rPh sb="0" eb="2">
      <t>ウラカワ</t>
    </rPh>
    <rPh sb="2" eb="3">
      <t>チョウ</t>
    </rPh>
    <rPh sb="4" eb="7">
      <t>ニシホロベツ</t>
    </rPh>
    <phoneticPr fontId="8"/>
  </si>
  <si>
    <t>えりも・様似</t>
    <rPh sb="4" eb="6">
      <t>サマニ</t>
    </rPh>
    <phoneticPr fontId="8"/>
  </si>
  <si>
    <t>┳</t>
    <phoneticPr fontId="5"/>
  </si>
  <si>
    <t>R236</t>
    <phoneticPr fontId="5"/>
  </si>
  <si>
    <t>　チェック後直進</t>
    <rPh sb="6" eb="8">
      <t>チョクシン</t>
    </rPh>
    <phoneticPr fontId="3"/>
  </si>
  <si>
    <t>通過チェック12 翠明橋公園　(右側)</t>
    <rPh sb="9" eb="11">
      <t>スイメイ</t>
    </rPh>
    <rPh sb="11" eb="12">
      <t>バシ</t>
    </rPh>
    <rPh sb="12" eb="14">
      <t>コウエン</t>
    </rPh>
    <rPh sb="16" eb="17">
      <t>ミギ</t>
    </rPh>
    <rPh sb="17" eb="18">
      <t>カワ</t>
    </rPh>
    <phoneticPr fontId="5"/>
  </si>
  <si>
    <t>全長4232m</t>
    <rPh sb="0" eb="2">
      <t>ゼンチョウ</t>
    </rPh>
    <phoneticPr fontId="8"/>
  </si>
  <si>
    <t>野塚峠　    野塚トンネル</t>
    <rPh sb="0" eb="2">
      <t>ノツカ</t>
    </rPh>
    <rPh sb="2" eb="3">
      <t>トウゲ</t>
    </rPh>
    <rPh sb="8" eb="10">
      <t>ノツカ</t>
    </rPh>
    <phoneticPr fontId="8"/>
  </si>
  <si>
    <t>100m手前左側郵便局</t>
    <rPh sb="4" eb="6">
      <t>テマエ</t>
    </rPh>
    <rPh sb="6" eb="8">
      <t>ヒダリガワ</t>
    </rPh>
    <rPh sb="8" eb="11">
      <t>ユウビンキョク</t>
    </rPh>
    <phoneticPr fontId="3"/>
  </si>
  <si>
    <t>No.103と同地点</t>
    <rPh sb="7" eb="8">
      <t>ドウ</t>
    </rPh>
    <rPh sb="8" eb="10">
      <t>チテン</t>
    </rPh>
    <phoneticPr fontId="8"/>
  </si>
  <si>
    <t>広尾町 豊似</t>
    <rPh sb="0" eb="2">
      <t>ヒロオ</t>
    </rPh>
    <rPh sb="2" eb="3">
      <t>チョウ</t>
    </rPh>
    <rPh sb="4" eb="6">
      <t>トヨニ</t>
    </rPh>
    <phoneticPr fontId="8"/>
  </si>
  <si>
    <t>帯広84km</t>
    <rPh sb="0" eb="2">
      <t>オビヒロ</t>
    </rPh>
    <phoneticPr fontId="8"/>
  </si>
  <si>
    <t>左後方折</t>
    <rPh sb="0" eb="1">
      <t>ヒダリ</t>
    </rPh>
    <rPh sb="1" eb="3">
      <t>コウホウ</t>
    </rPh>
    <rPh sb="3" eb="4">
      <t>セツ</t>
    </rPh>
    <phoneticPr fontId="8"/>
  </si>
  <si>
    <t>五叉</t>
    <rPh sb="0" eb="1">
      <t>ゴ</t>
    </rPh>
    <rPh sb="1" eb="2">
      <t>マタ</t>
    </rPh>
    <phoneticPr fontId="5"/>
  </si>
  <si>
    <t>通過チェック11 国鉄広尾駅跡</t>
    <rPh sb="9" eb="11">
      <t>コクテツ</t>
    </rPh>
    <rPh sb="11" eb="14">
      <t>ヒロオエキ</t>
    </rPh>
    <rPh sb="14" eb="15">
      <t>アト</t>
    </rPh>
    <phoneticPr fontId="3"/>
  </si>
  <si>
    <t xml:space="preserve">200m手前セイコーマート(0-6休) / 右手前GS </t>
    <rPh sb="4" eb="6">
      <t>テマエ</t>
    </rPh>
    <rPh sb="17" eb="18">
      <t>キュウ</t>
    </rPh>
    <rPh sb="22" eb="23">
      <t>ミギ</t>
    </rPh>
    <rPh sb="23" eb="25">
      <t>テマエ</t>
    </rPh>
    <phoneticPr fontId="8"/>
  </si>
  <si>
    <t>「丸山通南1」</t>
    <rPh sb="1" eb="3">
      <t>マルヤマ</t>
    </rPh>
    <rPh sb="3" eb="4">
      <t>ドオリ</t>
    </rPh>
    <rPh sb="4" eb="5">
      <t>ミナミ</t>
    </rPh>
    <phoneticPr fontId="8"/>
  </si>
  <si>
    <t>広尾町 市街</t>
    <rPh sb="0" eb="2">
      <t>ヒロオ</t>
    </rPh>
    <rPh sb="2" eb="3">
      <t>チョウ</t>
    </rPh>
    <rPh sb="4" eb="6">
      <t>シガイ</t>
    </rPh>
    <phoneticPr fontId="8"/>
  </si>
  <si>
    <t>-</t>
    <phoneticPr fontId="8"/>
  </si>
  <si>
    <t>右後方折</t>
    <rPh sb="0" eb="1">
      <t>ミギ</t>
    </rPh>
    <rPh sb="1" eb="3">
      <t>コウホウ</t>
    </rPh>
    <rPh sb="3" eb="4">
      <t>セツ</t>
    </rPh>
    <phoneticPr fontId="8"/>
  </si>
  <si>
    <t>R336</t>
    <phoneticPr fontId="8"/>
  </si>
  <si>
    <t>左手 交差点防災ステーション(トイレあり)</t>
    <rPh sb="0" eb="1">
      <t>ヒダリ</t>
    </rPh>
    <rPh sb="3" eb="6">
      <t>コウサテン</t>
    </rPh>
    <rPh sb="6" eb="8">
      <t>ボウサイ</t>
    </rPh>
    <phoneticPr fontId="8"/>
  </si>
  <si>
    <t>浦河・広尾市街</t>
    <rPh sb="0" eb="2">
      <t>ウラカワ</t>
    </rPh>
    <rPh sb="3" eb="5">
      <t>ヒロオ</t>
    </rPh>
    <rPh sb="5" eb="7">
      <t>シガイ</t>
    </rPh>
    <phoneticPr fontId="3"/>
  </si>
  <si>
    <t>┳</t>
  </si>
  <si>
    <t>R336</t>
    <phoneticPr fontId="3"/>
  </si>
  <si>
    <t>※別項　襟裳岬荒天時回避ルート</t>
    <rPh sb="1" eb="3">
      <t>ベッコウ</t>
    </rPh>
    <rPh sb="4" eb="7">
      <t>エリモミサキ</t>
    </rPh>
    <rPh sb="7" eb="9">
      <t>コウテン</t>
    </rPh>
    <rPh sb="9" eb="10">
      <t>ジ</t>
    </rPh>
    <rPh sb="10" eb="12">
      <t>カイヒ</t>
    </rPh>
    <phoneticPr fontId="8"/>
  </si>
  <si>
    <t xml:space="preserve"> </t>
    <phoneticPr fontId="3"/>
  </si>
  <si>
    <t>○</t>
    <phoneticPr fontId="3"/>
  </si>
  <si>
    <t>╋</t>
    <phoneticPr fontId="3"/>
  </si>
  <si>
    <t>町道</t>
    <phoneticPr fontId="5"/>
  </si>
  <si>
    <t>直前踏切渡る / 変形Ｙ字路</t>
    <rPh sb="0" eb="2">
      <t>チョクゼン</t>
    </rPh>
    <rPh sb="2" eb="4">
      <t>フミキリ</t>
    </rPh>
    <rPh sb="4" eb="5">
      <t>ワタ</t>
    </rPh>
    <rPh sb="9" eb="11">
      <t>ヘンケイ</t>
    </rPh>
    <rPh sb="12" eb="14">
      <t>ジロ</t>
    </rPh>
    <phoneticPr fontId="3"/>
  </si>
  <si>
    <t>当別町　太美市街</t>
    <rPh sb="4" eb="6">
      <t>フトミ</t>
    </rPh>
    <rPh sb="6" eb="8">
      <t>シガイ</t>
    </rPh>
    <phoneticPr fontId="8"/>
  </si>
  <si>
    <t>-</t>
  </si>
  <si>
    <t>×</t>
  </si>
  <si>
    <t>止まれマーク</t>
    <rPh sb="0" eb="1">
      <t>ト</t>
    </rPh>
    <phoneticPr fontId="3"/>
  </si>
  <si>
    <t>左手奥道の駅</t>
    <rPh sb="0" eb="2">
      <t>ヒダリテ</t>
    </rPh>
    <rPh sb="2" eb="3">
      <t>オク</t>
    </rPh>
    <rPh sb="3" eb="4">
      <t>ミチ</t>
    </rPh>
    <rPh sb="5" eb="6">
      <t>エキ</t>
    </rPh>
    <phoneticPr fontId="3"/>
  </si>
  <si>
    <t>当別町　当別太</t>
    <rPh sb="4" eb="6">
      <t>トウベツ</t>
    </rPh>
    <rPh sb="6" eb="7">
      <t>フトシ</t>
    </rPh>
    <phoneticPr fontId="8"/>
  </si>
  <si>
    <t>町道-R337</t>
    <rPh sb="0" eb="2">
      <t>チョウドウ</t>
    </rPh>
    <phoneticPr fontId="3"/>
  </si>
  <si>
    <t>約2k先左カーブ後そのままR337の自転車専用側道に。側道・正道どちらでも通行可</t>
    <rPh sb="0" eb="1">
      <t>ヤク</t>
    </rPh>
    <rPh sb="3" eb="4">
      <t>サキ</t>
    </rPh>
    <rPh sb="4" eb="5">
      <t>ヒダリ</t>
    </rPh>
    <rPh sb="8" eb="9">
      <t>ゴ</t>
    </rPh>
    <rPh sb="18" eb="21">
      <t>ジテンシャ</t>
    </rPh>
    <rPh sb="21" eb="23">
      <t>センヨウ</t>
    </rPh>
    <rPh sb="23" eb="25">
      <t>ソクドウ</t>
    </rPh>
    <rPh sb="27" eb="29">
      <t>ソクドウ</t>
    </rPh>
    <rPh sb="30" eb="32">
      <t>セイドウ</t>
    </rPh>
    <rPh sb="37" eb="39">
      <t>ツウコウ</t>
    </rPh>
    <rPh sb="39" eb="40">
      <t>カ</t>
    </rPh>
    <phoneticPr fontId="3"/>
  </si>
  <si>
    <t>江別市 八幡</t>
    <rPh sb="0" eb="3">
      <t>エベツシ</t>
    </rPh>
    <rPh sb="4" eb="6">
      <t>ヤハタ</t>
    </rPh>
    <phoneticPr fontId="3"/>
  </si>
  <si>
    <t>┣</t>
  </si>
  <si>
    <t>歩行者用信号　/ 直前橋を渡る / 左折後すぐにNo.129右折ポイント</t>
    <rPh sb="0" eb="4">
      <t>ホコウシャヨウ</t>
    </rPh>
    <rPh sb="4" eb="6">
      <t>シンゴウ</t>
    </rPh>
    <rPh sb="9" eb="11">
      <t>チョクゼン</t>
    </rPh>
    <rPh sb="11" eb="12">
      <t>ハシ</t>
    </rPh>
    <rPh sb="13" eb="14">
      <t>ワタ</t>
    </rPh>
    <rPh sb="18" eb="20">
      <t>サセツ</t>
    </rPh>
    <rPh sb="20" eb="21">
      <t>ゴ</t>
    </rPh>
    <rPh sb="30" eb="32">
      <t>ウセツ</t>
    </rPh>
    <phoneticPr fontId="3"/>
  </si>
  <si>
    <t>┫</t>
  </si>
  <si>
    <t>R275</t>
    <phoneticPr fontId="3"/>
  </si>
  <si>
    <t>右手前野菜の駅ふれあいファーム篠津</t>
    <rPh sb="0" eb="1">
      <t>ミギ</t>
    </rPh>
    <rPh sb="1" eb="3">
      <t>テマエ</t>
    </rPh>
    <rPh sb="3" eb="5">
      <t>ヤサイ</t>
    </rPh>
    <rPh sb="6" eb="7">
      <t>エキ</t>
    </rPh>
    <rPh sb="15" eb="17">
      <t>シノツ</t>
    </rPh>
    <phoneticPr fontId="3"/>
  </si>
  <si>
    <t>「篠津」(左折方向)</t>
    <rPh sb="1" eb="3">
      <t>シノツ</t>
    </rPh>
    <rPh sb="5" eb="7">
      <t>サセツ</t>
    </rPh>
    <rPh sb="7" eb="9">
      <t>ホウコウ</t>
    </rPh>
    <phoneticPr fontId="3"/>
  </si>
  <si>
    <t>江別市 篠津</t>
    <rPh sb="0" eb="3">
      <t>エベツシ</t>
    </rPh>
    <rPh sb="4" eb="6">
      <t>シノツ</t>
    </rPh>
    <phoneticPr fontId="3"/>
  </si>
  <si>
    <t>市道</t>
    <rPh sb="0" eb="2">
      <t>シドウ</t>
    </rPh>
    <phoneticPr fontId="3"/>
  </si>
  <si>
    <t>右手前JA道央</t>
    <rPh sb="0" eb="1">
      <t>ミギ</t>
    </rPh>
    <rPh sb="1" eb="3">
      <t>テマエ</t>
    </rPh>
    <rPh sb="5" eb="7">
      <t>ドウオウ</t>
    </rPh>
    <phoneticPr fontId="3"/>
  </si>
  <si>
    <t>当別</t>
    <rPh sb="0" eb="2">
      <t>トウベツ</t>
    </rPh>
    <phoneticPr fontId="3"/>
  </si>
  <si>
    <t>r139</t>
    <phoneticPr fontId="3"/>
  </si>
  <si>
    <t>左折直後石狩大橋渡る</t>
    <rPh sb="0" eb="2">
      <t>サセツ</t>
    </rPh>
    <rPh sb="2" eb="4">
      <t>チョクゴ</t>
    </rPh>
    <rPh sb="4" eb="6">
      <t>イシカリ</t>
    </rPh>
    <rPh sb="6" eb="8">
      <t>オオハシ</t>
    </rPh>
    <rPh sb="8" eb="9">
      <t>ワタ</t>
    </rPh>
    <phoneticPr fontId="3"/>
  </si>
  <si>
    <t>江別市 対雁</t>
    <rPh sb="0" eb="3">
      <t>エベツシ</t>
    </rPh>
    <rPh sb="4" eb="5">
      <t>タイ</t>
    </rPh>
    <rPh sb="5" eb="6">
      <t>カリ</t>
    </rPh>
    <phoneticPr fontId="3"/>
  </si>
  <si>
    <t>旭川・岩見沢</t>
    <rPh sb="0" eb="2">
      <t>アサヒカワ</t>
    </rPh>
    <rPh sb="3" eb="6">
      <t>イワミザワ</t>
    </rPh>
    <phoneticPr fontId="3"/>
  </si>
  <si>
    <t>r1056</t>
    <phoneticPr fontId="3"/>
  </si>
  <si>
    <t>※右折注意(信号無し、往来アリ)</t>
    <rPh sb="1" eb="3">
      <t>ウセツ</t>
    </rPh>
    <rPh sb="3" eb="5">
      <t>チュウイ</t>
    </rPh>
    <rPh sb="6" eb="8">
      <t>シンゴウ</t>
    </rPh>
    <rPh sb="8" eb="9">
      <t>ナ</t>
    </rPh>
    <rPh sb="11" eb="13">
      <t>オウライ</t>
    </rPh>
    <phoneticPr fontId="3"/>
  </si>
  <si>
    <t>市道(4番通)</t>
    <rPh sb="0" eb="2">
      <t>シドウ</t>
    </rPh>
    <rPh sb="4" eb="5">
      <t>バン</t>
    </rPh>
    <rPh sb="5" eb="6">
      <t>トオリ</t>
    </rPh>
    <phoneticPr fontId="3"/>
  </si>
  <si>
    <t>右手前ツルハ</t>
    <rPh sb="0" eb="1">
      <t>ミギ</t>
    </rPh>
    <rPh sb="1" eb="3">
      <t>テマエ</t>
    </rPh>
    <phoneticPr fontId="3"/>
  </si>
  <si>
    <t>「見晴台22」</t>
    <rPh sb="1" eb="4">
      <t>ミハラシダイ</t>
    </rPh>
    <phoneticPr fontId="3"/>
  </si>
  <si>
    <t>江別市 元江別本町</t>
    <rPh sb="0" eb="3">
      <t>エベツシ</t>
    </rPh>
    <rPh sb="4" eb="7">
      <t>モトエベツ</t>
    </rPh>
    <rPh sb="7" eb="9">
      <t>ホンマチ</t>
    </rPh>
    <phoneticPr fontId="3"/>
  </si>
  <si>
    <t>r46-r128</t>
    <phoneticPr fontId="8"/>
  </si>
  <si>
    <t>【以降コース変更】</t>
    <phoneticPr fontId="3"/>
  </si>
  <si>
    <t>「共栄」</t>
    <rPh sb="1" eb="3">
      <t>キョウエイ</t>
    </rPh>
    <phoneticPr fontId="8"/>
  </si>
  <si>
    <t>北広島市 共栄</t>
    <rPh sb="0" eb="4">
      <t>キタヒロシマシ</t>
    </rPh>
    <rPh sb="5" eb="7">
      <t>キョウエイ</t>
    </rPh>
    <phoneticPr fontId="5"/>
  </si>
  <si>
    <t>札幌・大谷地</t>
    <rPh sb="0" eb="2">
      <t>サッポロ</t>
    </rPh>
    <rPh sb="3" eb="6">
      <t>オオヤチ</t>
    </rPh>
    <phoneticPr fontId="8"/>
  </si>
  <si>
    <t>直進</t>
    <rPh sb="0" eb="2">
      <t>チョクシン</t>
    </rPh>
    <phoneticPr fontId="11"/>
  </si>
  <si>
    <t>r46</t>
    <phoneticPr fontId="8"/>
  </si>
  <si>
    <t xml:space="preserve">直前跨線橋超える / 右手奥ENEOS </t>
    <rPh sb="0" eb="2">
      <t>チョクゼン</t>
    </rPh>
    <rPh sb="2" eb="5">
      <t>コセンキョウ</t>
    </rPh>
    <rPh sb="5" eb="6">
      <t>コ</t>
    </rPh>
    <rPh sb="11" eb="13">
      <t>ミギテ</t>
    </rPh>
    <rPh sb="13" eb="14">
      <t>オク</t>
    </rPh>
    <phoneticPr fontId="8"/>
  </si>
  <si>
    <t>「柏陽町3」</t>
    <rPh sb="1" eb="4">
      <t>ハクヨウチョウ</t>
    </rPh>
    <phoneticPr fontId="8"/>
  </si>
  <si>
    <t>恵庭市 柏陽町</t>
    <rPh sb="0" eb="3">
      <t>エニワシ</t>
    </rPh>
    <rPh sb="4" eb="7">
      <t>ハクヨウチョウ</t>
    </rPh>
    <phoneticPr fontId="5"/>
  </si>
  <si>
    <t>江別・北広島</t>
    <rPh sb="0" eb="2">
      <t>エベツ</t>
    </rPh>
    <rPh sb="3" eb="6">
      <t>キタヒロシマ</t>
    </rPh>
    <phoneticPr fontId="8"/>
  </si>
  <si>
    <t>R36(恵庭バイパス)</t>
    <rPh sb="4" eb="6">
      <t>エニワ</t>
    </rPh>
    <phoneticPr fontId="5"/>
  </si>
  <si>
    <t>右手奥えにわ温泉ほのか</t>
    <rPh sb="0" eb="3">
      <t>ミギテオク</t>
    </rPh>
    <rPh sb="6" eb="8">
      <t>オンセン</t>
    </rPh>
    <phoneticPr fontId="5"/>
  </si>
  <si>
    <t>「戸磯」</t>
    <rPh sb="1" eb="2">
      <t>ト</t>
    </rPh>
    <rPh sb="2" eb="3">
      <t>イソ</t>
    </rPh>
    <phoneticPr fontId="5"/>
  </si>
  <si>
    <t>恵庭市 戸磯</t>
    <rPh sb="0" eb="3">
      <t>エニワシ</t>
    </rPh>
    <rPh sb="4" eb="5">
      <t>ト</t>
    </rPh>
    <rPh sb="5" eb="6">
      <t>イソ</t>
    </rPh>
    <phoneticPr fontId="5"/>
  </si>
  <si>
    <t>札幌・恵み野</t>
    <rPh sb="0" eb="2">
      <t>サッポロ</t>
    </rPh>
    <rPh sb="3" eb="4">
      <t>メグ</t>
    </rPh>
    <rPh sb="5" eb="6">
      <t>ノ</t>
    </rPh>
    <phoneticPr fontId="5"/>
  </si>
  <si>
    <t>市道-r600-市道</t>
    <rPh sb="0" eb="2">
      <t>シドウ</t>
    </rPh>
    <phoneticPr fontId="5"/>
  </si>
  <si>
    <t>左手前Mobil</t>
    <rPh sb="0" eb="3">
      <t>ヒダリテマエ</t>
    </rPh>
    <phoneticPr fontId="5"/>
  </si>
  <si>
    <t>千歳市 清流</t>
    <rPh sb="0" eb="3">
      <t>チトセシ</t>
    </rPh>
    <rPh sb="4" eb="6">
      <t>セイリュウ</t>
    </rPh>
    <phoneticPr fontId="5"/>
  </si>
  <si>
    <t>恵庭・島松</t>
    <rPh sb="0" eb="2">
      <t>エニワ</t>
    </rPh>
    <rPh sb="3" eb="5">
      <t>シママツ</t>
    </rPh>
    <phoneticPr fontId="5"/>
  </si>
  <si>
    <t>市道-R337</t>
    <rPh sb="0" eb="2">
      <t>シドウ</t>
    </rPh>
    <phoneticPr fontId="5"/>
  </si>
  <si>
    <t>千歳市 根志越</t>
    <rPh sb="0" eb="3">
      <t>チトセシ</t>
    </rPh>
    <phoneticPr fontId="5"/>
  </si>
  <si>
    <t>市道(祝梅大通)</t>
    <rPh sb="0" eb="2">
      <t>シドウ</t>
    </rPh>
    <rPh sb="3" eb="4">
      <t>イワイ</t>
    </rPh>
    <rPh sb="4" eb="5">
      <t>ウメ</t>
    </rPh>
    <rPh sb="5" eb="7">
      <t>オオトオ</t>
    </rPh>
    <phoneticPr fontId="5"/>
  </si>
  <si>
    <t>左折後すぐに高架をくぐる / 700m先右側セブンイレブン</t>
    <rPh sb="0" eb="3">
      <t>サセツゴ</t>
    </rPh>
    <rPh sb="6" eb="8">
      <t>コウカ</t>
    </rPh>
    <rPh sb="19" eb="20">
      <t>サキ</t>
    </rPh>
    <rPh sb="20" eb="22">
      <t>ミギガワ</t>
    </rPh>
    <phoneticPr fontId="5"/>
  </si>
  <si>
    <t>千歳市 祝梅</t>
    <rPh sb="0" eb="3">
      <t>チトセシ</t>
    </rPh>
    <rPh sb="4" eb="6">
      <t>シュクバイ</t>
    </rPh>
    <phoneticPr fontId="5"/>
  </si>
  <si>
    <t>市道</t>
    <rPh sb="0" eb="2">
      <t>シドウ</t>
    </rPh>
    <phoneticPr fontId="5"/>
  </si>
  <si>
    <t>高架手前で小路に入る</t>
    <rPh sb="0" eb="2">
      <t>コウカ</t>
    </rPh>
    <rPh sb="2" eb="4">
      <t>テマエ</t>
    </rPh>
    <rPh sb="5" eb="7">
      <t>コジ</t>
    </rPh>
    <rPh sb="8" eb="9">
      <t>ハイ</t>
    </rPh>
    <phoneticPr fontId="5"/>
  </si>
  <si>
    <t>千歳市 柏台</t>
    <rPh sb="0" eb="3">
      <t>チトセシ</t>
    </rPh>
    <rPh sb="4" eb="6">
      <t>カシワダイ</t>
    </rPh>
    <phoneticPr fontId="5"/>
  </si>
  <si>
    <t>r258-市道</t>
    <rPh sb="5" eb="7">
      <t>シドウ</t>
    </rPh>
    <phoneticPr fontId="5"/>
  </si>
  <si>
    <t>正面に赤い屋根のバス停小屋</t>
    <rPh sb="0" eb="2">
      <t>ショウメン</t>
    </rPh>
    <rPh sb="3" eb="4">
      <t>アカ</t>
    </rPh>
    <rPh sb="5" eb="7">
      <t>ヤネ</t>
    </rPh>
    <rPh sb="10" eb="11">
      <t>テイ</t>
    </rPh>
    <rPh sb="11" eb="13">
      <t>コヤ</t>
    </rPh>
    <phoneticPr fontId="5"/>
  </si>
  <si>
    <t>安平町 早来富岡</t>
    <rPh sb="0" eb="3">
      <t>アビラチョウ</t>
    </rPh>
    <rPh sb="4" eb="6">
      <t>ハヤキタ</t>
    </rPh>
    <rPh sb="6" eb="8">
      <t>トミオカ</t>
    </rPh>
    <phoneticPr fontId="5"/>
  </si>
  <si>
    <t>町道</t>
    <rPh sb="0" eb="2">
      <t>チョウドウ</t>
    </rPh>
    <phoneticPr fontId="5"/>
  </si>
  <si>
    <t>左手前ローソン / 左折後200m先踏切渡る / ※この先3.5k対面通行道路</t>
    <rPh sb="0" eb="1">
      <t>ヒダリ</t>
    </rPh>
    <rPh sb="2" eb="3">
      <t>マエ</t>
    </rPh>
    <rPh sb="10" eb="13">
      <t>サセツゴ</t>
    </rPh>
    <rPh sb="17" eb="18">
      <t>サキ</t>
    </rPh>
    <rPh sb="18" eb="20">
      <t>フミキリ</t>
    </rPh>
    <rPh sb="20" eb="21">
      <t>ワタ</t>
    </rPh>
    <rPh sb="28" eb="29">
      <t>サキ</t>
    </rPh>
    <rPh sb="33" eb="35">
      <t>タイメン</t>
    </rPh>
    <rPh sb="35" eb="37">
      <t>ツウコウ</t>
    </rPh>
    <rPh sb="37" eb="39">
      <t>ドウロ</t>
    </rPh>
    <phoneticPr fontId="5"/>
  </si>
  <si>
    <t>安平町 遠浅</t>
    <rPh sb="0" eb="3">
      <t>アビラチョウ</t>
    </rPh>
    <rPh sb="4" eb="6">
      <t>トオア</t>
    </rPh>
    <phoneticPr fontId="5"/>
  </si>
  <si>
    <t>R234</t>
    <phoneticPr fontId="5"/>
  </si>
  <si>
    <t>岩見沢・三川</t>
    <rPh sb="0" eb="3">
      <t>イワミザワ</t>
    </rPh>
    <rPh sb="4" eb="6">
      <t>ミカワ</t>
    </rPh>
    <phoneticPr fontId="5"/>
  </si>
  <si>
    <t>r482</t>
  </si>
  <si>
    <t>左手奥看板「焼肉厚真園」(黒色)</t>
    <rPh sb="0" eb="2">
      <t>ヒダリテ</t>
    </rPh>
    <rPh sb="2" eb="3">
      <t>オク</t>
    </rPh>
    <rPh sb="3" eb="5">
      <t>カンバン</t>
    </rPh>
    <rPh sb="6" eb="7">
      <t>ヤ</t>
    </rPh>
    <rPh sb="7" eb="8">
      <t>ニク</t>
    </rPh>
    <rPh sb="8" eb="10">
      <t>アツマ</t>
    </rPh>
    <rPh sb="10" eb="11">
      <t>エン</t>
    </rPh>
    <phoneticPr fontId="5"/>
  </si>
  <si>
    <t>厚真町 上野</t>
    <rPh sb="0" eb="3">
      <t>アツマチョウ</t>
    </rPh>
    <rPh sb="4" eb="5">
      <t>ウエ</t>
    </rPh>
    <rPh sb="5" eb="6">
      <t>ノ</t>
    </rPh>
    <phoneticPr fontId="5"/>
  </si>
  <si>
    <t>遠浅</t>
    <rPh sb="0" eb="2">
      <t>トオアサ</t>
    </rPh>
    <phoneticPr fontId="5"/>
  </si>
  <si>
    <t>r287</t>
  </si>
  <si>
    <t>厚真町 上厚真</t>
    <rPh sb="0" eb="3">
      <t>アツマチョウ</t>
    </rPh>
    <rPh sb="4" eb="7">
      <t>カミアツマ</t>
    </rPh>
    <phoneticPr fontId="5"/>
  </si>
  <si>
    <t>「厚真市街10k」</t>
    <rPh sb="1" eb="3">
      <t>アツマ</t>
    </rPh>
    <rPh sb="3" eb="5">
      <t>シガイ</t>
    </rPh>
    <phoneticPr fontId="5"/>
  </si>
  <si>
    <t>Y</t>
    <phoneticPr fontId="5"/>
  </si>
  <si>
    <t>r1046</t>
  </si>
  <si>
    <t>むかわ町 田浦</t>
    <rPh sb="3" eb="4">
      <t>チョウ</t>
    </rPh>
    <rPh sb="5" eb="7">
      <t>タウラ</t>
    </rPh>
    <phoneticPr fontId="5"/>
  </si>
  <si>
    <t>上厚真</t>
    <rPh sb="0" eb="3">
      <t>カミアツマ</t>
    </rPh>
    <phoneticPr fontId="5"/>
  </si>
  <si>
    <t>r10</t>
  </si>
  <si>
    <t>むかわ市街</t>
    <rPh sb="3" eb="5">
      <t>シガイ</t>
    </rPh>
    <phoneticPr fontId="8"/>
  </si>
  <si>
    <t>えりも町 歌別</t>
    <rPh sb="3" eb="4">
      <t>チョウ</t>
    </rPh>
    <rPh sb="5" eb="6">
      <t>ウタ</t>
    </rPh>
    <rPh sb="6" eb="7">
      <t>ベツ</t>
    </rPh>
    <phoneticPr fontId="8"/>
  </si>
  <si>
    <t>r34</t>
    <phoneticPr fontId="8"/>
  </si>
  <si>
    <t>通過チェック10 襟裳岬 風の館 (左側)</t>
    <rPh sb="9" eb="12">
      <t>エリモミサキ</t>
    </rPh>
    <rPh sb="13" eb="14">
      <t>カゼ</t>
    </rPh>
    <rPh sb="15" eb="16">
      <t>ヤカタ</t>
    </rPh>
    <phoneticPr fontId="3"/>
  </si>
  <si>
    <t>手前「桜橋」渡る 　※この先強風(暴風)注意</t>
    <rPh sb="0" eb="2">
      <t>テマエ</t>
    </rPh>
    <rPh sb="3" eb="4">
      <t>サクラ</t>
    </rPh>
    <rPh sb="4" eb="5">
      <t>ハシ</t>
    </rPh>
    <rPh sb="6" eb="7">
      <t>ワタ</t>
    </rPh>
    <rPh sb="13" eb="14">
      <t>サキ</t>
    </rPh>
    <rPh sb="14" eb="16">
      <t>キョウフウ</t>
    </rPh>
    <rPh sb="17" eb="19">
      <t>ボウフウ</t>
    </rPh>
    <rPh sb="20" eb="22">
      <t>チュウイ</t>
    </rPh>
    <phoneticPr fontId="8"/>
  </si>
  <si>
    <t>えりも町 庶野</t>
    <rPh sb="3" eb="4">
      <t>チョウ</t>
    </rPh>
    <rPh sb="5" eb="6">
      <t>ショ</t>
    </rPh>
    <rPh sb="6" eb="7">
      <t>ノ</t>
    </rPh>
    <phoneticPr fontId="8"/>
  </si>
  <si>
    <t>えりも岬</t>
    <rPh sb="3" eb="4">
      <t>ミサキ</t>
    </rPh>
    <phoneticPr fontId="8"/>
  </si>
  <si>
    <t>┫</t>
    <phoneticPr fontId="8"/>
  </si>
  <si>
    <t>全長4941m(全道最長トンネル) 　</t>
    <rPh sb="0" eb="2">
      <t>ゼンチョウ</t>
    </rPh>
    <rPh sb="8" eb="9">
      <t>ゼン</t>
    </rPh>
    <rPh sb="9" eb="10">
      <t>ドウ</t>
    </rPh>
    <rPh sb="10" eb="12">
      <t>サイチョウ</t>
    </rPh>
    <phoneticPr fontId="8"/>
  </si>
  <si>
    <t>えりも黄金トンネル</t>
    <rPh sb="3" eb="5">
      <t>オウゴン</t>
    </rPh>
    <phoneticPr fontId="8"/>
  </si>
  <si>
    <t>全長2020m 　※この先トンネル続く(全長2k前後2つを含む)</t>
    <rPh sb="0" eb="2">
      <t>ゼンチョウ</t>
    </rPh>
    <rPh sb="12" eb="13">
      <t>サキ</t>
    </rPh>
    <rPh sb="17" eb="18">
      <t>ツヅ</t>
    </rPh>
    <phoneticPr fontId="8"/>
  </si>
  <si>
    <t>タニイソトンネル</t>
    <phoneticPr fontId="8"/>
  </si>
  <si>
    <t>200m手前セイコーマート(0-6時休) / 左折後左手セブンイレブン</t>
    <rPh sb="4" eb="6">
      <t>テマエ</t>
    </rPh>
    <rPh sb="17" eb="18">
      <t>ジ</t>
    </rPh>
    <rPh sb="18" eb="19">
      <t>キュウ</t>
    </rPh>
    <rPh sb="23" eb="25">
      <t>サセツ</t>
    </rPh>
    <rPh sb="25" eb="26">
      <t>ゴ</t>
    </rPh>
    <rPh sb="26" eb="28">
      <t>ヒダリテ</t>
    </rPh>
    <phoneticPr fontId="8"/>
  </si>
  <si>
    <t>広尾市街</t>
    <rPh sb="0" eb="2">
      <t>ヒロオ</t>
    </rPh>
    <rPh sb="2" eb="4">
      <t>シガイ</t>
    </rPh>
    <phoneticPr fontId="8"/>
  </si>
  <si>
    <t>浦河・えりも</t>
    <rPh sb="0" eb="2">
      <t>ウラカワ</t>
    </rPh>
    <phoneticPr fontId="8"/>
  </si>
  <si>
    <t>前方左折</t>
    <rPh sb="0" eb="2">
      <t>ゼンポウ</t>
    </rPh>
    <rPh sb="2" eb="4">
      <t>サセツ</t>
    </rPh>
    <phoneticPr fontId="8"/>
  </si>
  <si>
    <t>浦幌町 昆布刈石</t>
    <rPh sb="0" eb="2">
      <t>ウラホロ</t>
    </rPh>
    <rPh sb="2" eb="3">
      <t>チョウ</t>
    </rPh>
    <rPh sb="4" eb="6">
      <t>コンブ</t>
    </rPh>
    <rPh sb="6" eb="7">
      <t>カリ</t>
    </rPh>
    <rPh sb="7" eb="8">
      <t>イシ</t>
    </rPh>
    <phoneticPr fontId="3"/>
  </si>
  <si>
    <t>浦河・広尾</t>
    <rPh sb="0" eb="2">
      <t>ウラカワ</t>
    </rPh>
    <rPh sb="3" eb="5">
      <t>ヒロオ</t>
    </rPh>
    <phoneticPr fontId="3"/>
  </si>
  <si>
    <t>r1038</t>
    <phoneticPr fontId="3"/>
  </si>
  <si>
    <t>浦幌町 直別</t>
    <rPh sb="0" eb="2">
      <t>ウラホロ</t>
    </rPh>
    <rPh sb="2" eb="3">
      <t>チョウ</t>
    </rPh>
    <rPh sb="4" eb="5">
      <t>ナオ</t>
    </rPh>
    <rPh sb="5" eb="6">
      <t>ベツ</t>
    </rPh>
    <phoneticPr fontId="3"/>
  </si>
  <si>
    <t>厚内</t>
    <rPh sb="0" eb="2">
      <t>アツナイ</t>
    </rPh>
    <phoneticPr fontId="3"/>
  </si>
  <si>
    <t>R38</t>
    <phoneticPr fontId="3"/>
  </si>
  <si>
    <t>高架「釧路新道」に上がる / ※音別市街(934k)より広尾市街まで約100kコンビニなし</t>
    <rPh sb="0" eb="2">
      <t>コウカ</t>
    </rPh>
    <rPh sb="3" eb="5">
      <t>クシロ</t>
    </rPh>
    <rPh sb="5" eb="7">
      <t>シンドウ</t>
    </rPh>
    <rPh sb="9" eb="10">
      <t>ア</t>
    </rPh>
    <phoneticPr fontId="3"/>
  </si>
  <si>
    <t>釧路市 大楽毛</t>
    <rPh sb="0" eb="3">
      <t>クシロシ</t>
    </rPh>
    <rPh sb="4" eb="7">
      <t>オタノシケ</t>
    </rPh>
    <phoneticPr fontId="3"/>
  </si>
  <si>
    <t>帯広・白糠</t>
    <rPh sb="0" eb="2">
      <t>オビヒロ</t>
    </rPh>
    <rPh sb="3" eb="5">
      <t>シラヌカ</t>
    </rPh>
    <phoneticPr fontId="3"/>
  </si>
  <si>
    <t>右手前 SUZUKI</t>
    <rPh sb="0" eb="1">
      <t>ミギ</t>
    </rPh>
    <rPh sb="1" eb="3">
      <t>テマエ</t>
    </rPh>
    <phoneticPr fontId="3"/>
  </si>
  <si>
    <t>「星が浦大通5」</t>
    <rPh sb="1" eb="2">
      <t>ホシ</t>
    </rPh>
    <rPh sb="3" eb="4">
      <t>ウラ</t>
    </rPh>
    <rPh sb="4" eb="6">
      <t>オオドオリ</t>
    </rPh>
    <phoneticPr fontId="3"/>
  </si>
  <si>
    <t>釧路市 星が浦大通</t>
    <rPh sb="0" eb="3">
      <t>クシロシ</t>
    </rPh>
    <rPh sb="4" eb="5">
      <t>ホシ</t>
    </rPh>
    <rPh sb="6" eb="7">
      <t>ウラ</t>
    </rPh>
    <rPh sb="7" eb="9">
      <t>オオドオリ</t>
    </rPh>
    <phoneticPr fontId="3"/>
  </si>
  <si>
    <t>No87と同地点　/ 正面釧路市漁業協同組合</t>
    <rPh sb="11" eb="13">
      <t>ショウメン</t>
    </rPh>
    <rPh sb="13" eb="16">
      <t>クシロシ</t>
    </rPh>
    <rPh sb="16" eb="18">
      <t>ギョギョウ</t>
    </rPh>
    <rPh sb="18" eb="20">
      <t>キョウドウ</t>
    </rPh>
    <rPh sb="20" eb="22">
      <t>クミアイ</t>
    </rPh>
    <phoneticPr fontId="3"/>
  </si>
  <si>
    <t>釧路市 浜町</t>
    <rPh sb="0" eb="3">
      <t>クシロシ</t>
    </rPh>
    <rPh sb="4" eb="5">
      <t>ハマ</t>
    </rPh>
    <rPh sb="5" eb="6">
      <t>チョウ</t>
    </rPh>
    <phoneticPr fontId="3"/>
  </si>
  <si>
    <t>西港・星が浦方面→</t>
    <rPh sb="0" eb="2">
      <t>ニシコウ</t>
    </rPh>
    <rPh sb="3" eb="4">
      <t>ホシ</t>
    </rPh>
    <rPh sb="5" eb="6">
      <t>ウラ</t>
    </rPh>
    <rPh sb="6" eb="8">
      <t>ホウメン</t>
    </rPh>
    <phoneticPr fontId="3"/>
  </si>
  <si>
    <t>No88と同地点</t>
    <phoneticPr fontId="3"/>
  </si>
  <si>
    <t>No89と同地点 / 左手奥 NISSAN</t>
    <rPh sb="11" eb="12">
      <t>ヒダリ</t>
    </rPh>
    <rPh sb="13" eb="14">
      <t>オク</t>
    </rPh>
    <phoneticPr fontId="3"/>
  </si>
  <si>
    <t>「宝町3」</t>
    <rPh sb="1" eb="3">
      <t>タカラマチ</t>
    </rPh>
    <phoneticPr fontId="3"/>
  </si>
  <si>
    <t>釧路市 宝町</t>
    <rPh sb="0" eb="3">
      <t>クシロシ</t>
    </rPh>
    <rPh sb="4" eb="5">
      <t>タカラ</t>
    </rPh>
    <rPh sb="5" eb="6">
      <t>チョウ</t>
    </rPh>
    <phoneticPr fontId="3"/>
  </si>
  <si>
    <t>副港</t>
    <rPh sb="0" eb="1">
      <t>フク</t>
    </rPh>
    <rPh sb="1" eb="2">
      <t>ミナト</t>
    </rPh>
    <phoneticPr fontId="3"/>
  </si>
  <si>
    <t>No90と同地点 / 右手前 セブンイレブン</t>
    <rPh sb="11" eb="12">
      <t>ミギ</t>
    </rPh>
    <rPh sb="12" eb="14">
      <t>テマエ</t>
    </rPh>
    <phoneticPr fontId="3"/>
  </si>
  <si>
    <t>「浪花町5」</t>
    <rPh sb="1" eb="3">
      <t>ナニワ</t>
    </rPh>
    <rPh sb="3" eb="4">
      <t>マチ</t>
    </rPh>
    <phoneticPr fontId="3"/>
  </si>
  <si>
    <t>釧路市 浪花町</t>
    <rPh sb="0" eb="3">
      <t>クシロシ</t>
    </rPh>
    <rPh sb="4" eb="6">
      <t>ナニワ</t>
    </rPh>
    <rPh sb="6" eb="7">
      <t>チョウ</t>
    </rPh>
    <phoneticPr fontId="3"/>
  </si>
  <si>
    <t xml:space="preserve">No91と同地点 / 左手奥 北洋銀行 /右手奥 セブンイレブン </t>
    <rPh sb="11" eb="12">
      <t>ヒダリ</t>
    </rPh>
    <rPh sb="13" eb="14">
      <t>オク</t>
    </rPh>
    <rPh sb="15" eb="17">
      <t>ホクヨウ</t>
    </rPh>
    <rPh sb="17" eb="19">
      <t>ギンコウ</t>
    </rPh>
    <rPh sb="21" eb="22">
      <t>ミギ</t>
    </rPh>
    <rPh sb="23" eb="24">
      <t>オク</t>
    </rPh>
    <phoneticPr fontId="3"/>
  </si>
  <si>
    <t>「北大通6」</t>
    <rPh sb="1" eb="2">
      <t>キタ</t>
    </rPh>
    <rPh sb="2" eb="4">
      <t>オオドオリ</t>
    </rPh>
    <phoneticPr fontId="3"/>
  </si>
  <si>
    <t>釧路市 北大通</t>
    <rPh sb="0" eb="3">
      <t>クシロシ</t>
    </rPh>
    <rPh sb="4" eb="5">
      <t>キタ</t>
    </rPh>
    <rPh sb="5" eb="7">
      <t>オオドオリ</t>
    </rPh>
    <phoneticPr fontId="3"/>
  </si>
  <si>
    <t>r113</t>
    <phoneticPr fontId="3"/>
  </si>
  <si>
    <r>
      <t>通過チェック9 釧路市 幣舞橋 (観光ガイドステーション付近)
                                                  　</t>
    </r>
    <r>
      <rPr>
        <sz val="14"/>
        <rFont val="ＭＳ Ｐゴシック"/>
        <family val="3"/>
        <charset val="128"/>
      </rPr>
      <t>チェック後道路の向う側に渡って折返し</t>
    </r>
    <rPh sb="8" eb="11">
      <t>クシロシ</t>
    </rPh>
    <rPh sb="12" eb="15">
      <t>ヌサマイバシ</t>
    </rPh>
    <rPh sb="17" eb="19">
      <t>カンコウ</t>
    </rPh>
    <rPh sb="28" eb="30">
      <t>フキン</t>
    </rPh>
    <phoneticPr fontId="3"/>
  </si>
  <si>
    <t>左手前 北洋銀行 / 左手奥 セブンイレブン</t>
    <rPh sb="0" eb="1">
      <t>ヒダリ</t>
    </rPh>
    <rPh sb="1" eb="3">
      <t>テマエ</t>
    </rPh>
    <rPh sb="4" eb="6">
      <t>ホクヨウ</t>
    </rPh>
    <rPh sb="6" eb="8">
      <t>ギンコウ</t>
    </rPh>
    <rPh sb="11" eb="13">
      <t>ヒダリテ</t>
    </rPh>
    <rPh sb="13" eb="14">
      <t>オク</t>
    </rPh>
    <phoneticPr fontId="3"/>
  </si>
  <si>
    <t>幣舞橋</t>
    <rPh sb="0" eb="3">
      <t>ヌサマイバシ</t>
    </rPh>
    <phoneticPr fontId="3"/>
  </si>
  <si>
    <t>左手前 セブンイレブン</t>
    <rPh sb="0" eb="1">
      <t>ヒダリ</t>
    </rPh>
    <rPh sb="1" eb="3">
      <t>テマエ</t>
    </rPh>
    <phoneticPr fontId="3"/>
  </si>
  <si>
    <t>根室・厚岸</t>
    <rPh sb="0" eb="2">
      <t>ネムロ</t>
    </rPh>
    <rPh sb="3" eb="5">
      <t>アッケシ</t>
    </rPh>
    <phoneticPr fontId="3"/>
  </si>
  <si>
    <t>白看板「フィッシャーマンズワーフ・釧路駅」 / 左手前 NISSAN</t>
    <rPh sb="24" eb="25">
      <t>ヒダリ</t>
    </rPh>
    <rPh sb="25" eb="27">
      <t>テマエ</t>
    </rPh>
    <phoneticPr fontId="3"/>
  </si>
  <si>
    <t>「宝町1」</t>
    <rPh sb="1" eb="3">
      <t>タカラマチ</t>
    </rPh>
    <phoneticPr fontId="3"/>
  </si>
  <si>
    <t>国道38号線</t>
    <rPh sb="0" eb="2">
      <t>コクドウ</t>
    </rPh>
    <rPh sb="4" eb="5">
      <t>ゴウ</t>
    </rPh>
    <rPh sb="5" eb="6">
      <t>セン</t>
    </rPh>
    <phoneticPr fontId="3"/>
  </si>
  <si>
    <t>直前、跨線橋渡る</t>
    <rPh sb="0" eb="2">
      <t>チョクゼン</t>
    </rPh>
    <rPh sb="3" eb="6">
      <t>コセンキョウ</t>
    </rPh>
    <rPh sb="6" eb="7">
      <t>ワタ</t>
    </rPh>
    <phoneticPr fontId="3"/>
  </si>
  <si>
    <t>釧路市 新富士町</t>
    <rPh sb="0" eb="3">
      <t>クシロシ</t>
    </rPh>
    <rPh sb="4" eb="7">
      <t>シンフジ</t>
    </rPh>
    <rPh sb="7" eb="8">
      <t>チョウ</t>
    </rPh>
    <phoneticPr fontId="3"/>
  </si>
  <si>
    <t>表示なし</t>
    <rPh sb="0" eb="2">
      <t>ヒョウジ</t>
    </rPh>
    <phoneticPr fontId="3"/>
  </si>
  <si>
    <t>r113-r559</t>
    <phoneticPr fontId="3"/>
  </si>
  <si>
    <t>右手奥ローソン</t>
    <rPh sb="0" eb="2">
      <t>ミギテ</t>
    </rPh>
    <rPh sb="2" eb="3">
      <t>オク</t>
    </rPh>
    <phoneticPr fontId="3"/>
  </si>
  <si>
    <t>釧路市 鶴野</t>
    <rPh sb="0" eb="3">
      <t>クシロシ</t>
    </rPh>
    <rPh sb="4" eb="6">
      <t>ツルノ</t>
    </rPh>
    <phoneticPr fontId="3"/>
  </si>
  <si>
    <t>釧路駅・西港</t>
    <rPh sb="0" eb="2">
      <t>クシロ</t>
    </rPh>
    <rPh sb="2" eb="3">
      <t>エキ</t>
    </rPh>
    <rPh sb="4" eb="6">
      <t>ニシコウ</t>
    </rPh>
    <phoneticPr fontId="3"/>
  </si>
  <si>
    <t>r53</t>
    <phoneticPr fontId="3"/>
  </si>
  <si>
    <t>釧路市 北斗</t>
    <rPh sb="0" eb="3">
      <t>クシロシ</t>
    </rPh>
    <rPh sb="4" eb="6">
      <t>ホクト</t>
    </rPh>
    <phoneticPr fontId="3"/>
  </si>
  <si>
    <t>釧路市街・国道38号</t>
    <rPh sb="0" eb="2">
      <t>クシロ</t>
    </rPh>
    <rPh sb="2" eb="4">
      <t>シガイ</t>
    </rPh>
    <rPh sb="5" eb="7">
      <t>コクドウ</t>
    </rPh>
    <rPh sb="9" eb="10">
      <t>ゴウ</t>
    </rPh>
    <phoneticPr fontId="3"/>
  </si>
  <si>
    <t>r717-町道-r53-R274-r53</t>
    <phoneticPr fontId="3"/>
  </si>
  <si>
    <t>500m手前道の駅</t>
    <rPh sb="4" eb="6">
      <t>テマエ</t>
    </rPh>
    <rPh sb="6" eb="7">
      <t>ミチ</t>
    </rPh>
    <rPh sb="8" eb="9">
      <t>エキ</t>
    </rPh>
    <phoneticPr fontId="3"/>
  </si>
  <si>
    <t>「美里5-5」</t>
    <rPh sb="1" eb="3">
      <t>ミサト</t>
    </rPh>
    <phoneticPr fontId="3"/>
  </si>
  <si>
    <t>弟子屈町 美里</t>
    <rPh sb="0" eb="4">
      <t>テシカガチョウ</t>
    </rPh>
    <rPh sb="5" eb="7">
      <t>ミサト</t>
    </rPh>
    <phoneticPr fontId="3"/>
  </si>
  <si>
    <t>弟子屈市街</t>
    <rPh sb="0" eb="3">
      <t>テシカガ</t>
    </rPh>
    <rPh sb="3" eb="5">
      <t>シガイ</t>
    </rPh>
    <phoneticPr fontId="3"/>
  </si>
  <si>
    <t>R241</t>
    <phoneticPr fontId="3"/>
  </si>
  <si>
    <t>「鈴蘭2-4」</t>
    <rPh sb="1" eb="3">
      <t>スズラン</t>
    </rPh>
    <phoneticPr fontId="3"/>
  </si>
  <si>
    <t>弟子屈町 鈴蘭</t>
    <rPh sb="0" eb="4">
      <t>テシカガチョウ</t>
    </rPh>
    <rPh sb="5" eb="7">
      <t>スズラン</t>
    </rPh>
    <phoneticPr fontId="3"/>
  </si>
  <si>
    <t>足寄・阿寒湖温泉</t>
    <rPh sb="0" eb="2">
      <t>アショロ</t>
    </rPh>
    <rPh sb="3" eb="5">
      <t>アカン</t>
    </rPh>
    <rPh sb="5" eb="6">
      <t>コ</t>
    </rPh>
    <rPh sb="6" eb="8">
      <t>オンセン</t>
    </rPh>
    <phoneticPr fontId="3"/>
  </si>
  <si>
    <t>R243</t>
    <phoneticPr fontId="3"/>
  </si>
  <si>
    <t>弟子屈町 美留和</t>
    <rPh sb="0" eb="4">
      <t>テシカガチョウ</t>
    </rPh>
    <rPh sb="5" eb="8">
      <t>ビルワ</t>
    </rPh>
    <phoneticPr fontId="3"/>
  </si>
  <si>
    <t>釧路・弟子屈市街</t>
    <rPh sb="0" eb="2">
      <t>クシロ</t>
    </rPh>
    <rPh sb="3" eb="6">
      <t>テシカガ</t>
    </rPh>
    <rPh sb="6" eb="8">
      <t>シガイ</t>
    </rPh>
    <phoneticPr fontId="3"/>
  </si>
  <si>
    <t>R391</t>
  </si>
  <si>
    <t>弟子屈町 川湯</t>
    <rPh sb="0" eb="4">
      <t>テシカガチョウ</t>
    </rPh>
    <rPh sb="5" eb="6">
      <t>カワ</t>
    </rPh>
    <rPh sb="6" eb="7">
      <t>ユ</t>
    </rPh>
    <phoneticPr fontId="3"/>
  </si>
  <si>
    <t>弟子屈・川湯温泉</t>
    <phoneticPr fontId="3"/>
  </si>
  <si>
    <t>r102</t>
  </si>
  <si>
    <t>No.77と同地点</t>
    <rPh sb="6" eb="7">
      <t>ドウ</t>
    </rPh>
    <rPh sb="7" eb="9">
      <t>チテン</t>
    </rPh>
    <phoneticPr fontId="8"/>
  </si>
  <si>
    <t>藻琴峠</t>
    <rPh sb="0" eb="2">
      <t>モコト</t>
    </rPh>
    <rPh sb="2" eb="3">
      <t>トウゲ</t>
    </rPh>
    <phoneticPr fontId="3"/>
  </si>
  <si>
    <t>通過チェック8 ハイランド小清水725　</t>
    <rPh sb="13" eb="16">
      <t>コシミズ</t>
    </rPh>
    <phoneticPr fontId="3"/>
  </si>
  <si>
    <t>立て看板「小清水高原」</t>
    <rPh sb="0" eb="1">
      <t>タ</t>
    </rPh>
    <rPh sb="2" eb="4">
      <t>カンバン</t>
    </rPh>
    <rPh sb="5" eb="8">
      <t>コシミズ</t>
    </rPh>
    <rPh sb="8" eb="10">
      <t>コウゲン</t>
    </rPh>
    <phoneticPr fontId="3"/>
  </si>
  <si>
    <t>藻琴山登山道入口(観光看板)</t>
    <rPh sb="0" eb="2">
      <t>モコト</t>
    </rPh>
    <rPh sb="2" eb="3">
      <t>ヤマ</t>
    </rPh>
    <rPh sb="3" eb="6">
      <t>トザンドウ</t>
    </rPh>
    <rPh sb="6" eb="7">
      <t>イ</t>
    </rPh>
    <rPh sb="7" eb="8">
      <t>グチ</t>
    </rPh>
    <rPh sb="9" eb="11">
      <t>カンコウ</t>
    </rPh>
    <rPh sb="11" eb="13">
      <t>カンバン</t>
    </rPh>
    <phoneticPr fontId="3"/>
  </si>
  <si>
    <t>右手前道の駅 右手奥セイコーマート(0-6時休)</t>
    <rPh sb="0" eb="1">
      <t>ミギ</t>
    </rPh>
    <rPh sb="1" eb="3">
      <t>テマエ</t>
    </rPh>
    <rPh sb="3" eb="4">
      <t>ミチ</t>
    </rPh>
    <rPh sb="5" eb="6">
      <t>エキ</t>
    </rPh>
    <rPh sb="7" eb="9">
      <t>ミギテ</t>
    </rPh>
    <rPh sb="9" eb="10">
      <t>オク</t>
    </rPh>
    <phoneticPr fontId="3"/>
  </si>
  <si>
    <t>大空町 東藻琴市街</t>
    <rPh sb="0" eb="3">
      <t>オオゾラチョウ</t>
    </rPh>
    <rPh sb="4" eb="7">
      <t>ヒガシモコト</t>
    </rPh>
    <rPh sb="7" eb="9">
      <t>シガイ</t>
    </rPh>
    <phoneticPr fontId="3"/>
  </si>
  <si>
    <t>川湯・弟子屈</t>
    <rPh sb="0" eb="1">
      <t>カワ</t>
    </rPh>
    <rPh sb="1" eb="2">
      <t>ユ</t>
    </rPh>
    <rPh sb="3" eb="6">
      <t>テシカガ</t>
    </rPh>
    <phoneticPr fontId="3"/>
  </si>
  <si>
    <t>直進</t>
    <rPh sb="0" eb="2">
      <t>チョクシン</t>
    </rPh>
    <phoneticPr fontId="3"/>
  </si>
  <si>
    <t>左手JR藻琴駅</t>
    <rPh sb="0" eb="2">
      <t>ヒダリテ</t>
    </rPh>
    <rPh sb="4" eb="7">
      <t>モコトエキ</t>
    </rPh>
    <phoneticPr fontId="3"/>
  </si>
  <si>
    <t>網走市 藻琴</t>
    <rPh sb="0" eb="2">
      <t>アバシリ</t>
    </rPh>
    <rPh sb="2" eb="3">
      <t>シ</t>
    </rPh>
    <rPh sb="4" eb="6">
      <t>モコト</t>
    </rPh>
    <phoneticPr fontId="3"/>
  </si>
  <si>
    <t>東藻琴</t>
    <rPh sb="0" eb="3">
      <t>ヒガシモコト</t>
    </rPh>
    <phoneticPr fontId="3"/>
  </si>
  <si>
    <t>r1083-R244</t>
    <phoneticPr fontId="8"/>
  </si>
  <si>
    <t>「南2東1」</t>
    <rPh sb="1" eb="2">
      <t>ミナミ</t>
    </rPh>
    <rPh sb="3" eb="4">
      <t>ヒガシ</t>
    </rPh>
    <phoneticPr fontId="3"/>
  </si>
  <si>
    <t>網走市 南2条</t>
    <rPh sb="0" eb="2">
      <t>アバシリ</t>
    </rPh>
    <rPh sb="2" eb="3">
      <t>シ</t>
    </rPh>
    <rPh sb="4" eb="5">
      <t>ミナミ</t>
    </rPh>
    <rPh sb="6" eb="7">
      <t>ジョウ</t>
    </rPh>
    <phoneticPr fontId="3"/>
  </si>
  <si>
    <t>網走港</t>
    <rPh sb="0" eb="2">
      <t>アバシリ</t>
    </rPh>
    <rPh sb="2" eb="3">
      <t>ミナト</t>
    </rPh>
    <phoneticPr fontId="3"/>
  </si>
  <si>
    <t>r76-R39</t>
    <phoneticPr fontId="8"/>
  </si>
  <si>
    <t>No.71と同地点</t>
    <rPh sb="6" eb="7">
      <t>ドウ</t>
    </rPh>
    <rPh sb="7" eb="9">
      <t>チテン</t>
    </rPh>
    <phoneticPr fontId="8"/>
  </si>
  <si>
    <t>網走市 美岬</t>
    <rPh sb="0" eb="3">
      <t>アバシリシ</t>
    </rPh>
    <rPh sb="4" eb="5">
      <t>ビ</t>
    </rPh>
    <rPh sb="5" eb="6">
      <t>ミサキ</t>
    </rPh>
    <phoneticPr fontId="3"/>
  </si>
  <si>
    <t>←網走12km</t>
    <rPh sb="1" eb="3">
      <t>アバシリ</t>
    </rPh>
    <phoneticPr fontId="3"/>
  </si>
  <si>
    <t>通過チェック7 能取岬</t>
    <rPh sb="8" eb="11">
      <t>ノトロミサキ</t>
    </rPh>
    <phoneticPr fontId="3"/>
  </si>
  <si>
    <t>能取岬</t>
    <rPh sb="0" eb="3">
      <t>ノトロミサキ</t>
    </rPh>
    <phoneticPr fontId="3"/>
  </si>
  <si>
    <t>r76</t>
    <phoneticPr fontId="8"/>
  </si>
  <si>
    <t>網走市 二見ケ岡</t>
    <rPh sb="0" eb="3">
      <t>アバシリシ</t>
    </rPh>
    <rPh sb="4" eb="8">
      <t>フタミガオカ</t>
    </rPh>
    <phoneticPr fontId="3"/>
  </si>
  <si>
    <t>R238</t>
    <phoneticPr fontId="8"/>
  </si>
  <si>
    <t>800m先セイコーマート(0-6時休) / 1.5k先セブンイレブン</t>
    <rPh sb="4" eb="5">
      <t>サキ</t>
    </rPh>
    <rPh sb="16" eb="17">
      <t>ジ</t>
    </rPh>
    <rPh sb="17" eb="18">
      <t>キュウ</t>
    </rPh>
    <rPh sb="26" eb="27">
      <t>サキ</t>
    </rPh>
    <phoneticPr fontId="8"/>
  </si>
  <si>
    <t>北見市 常呂町</t>
    <rPh sb="0" eb="3">
      <t>キタミシ</t>
    </rPh>
    <rPh sb="4" eb="6">
      <t>トコロ</t>
    </rPh>
    <rPh sb="6" eb="7">
      <t>チョウ</t>
    </rPh>
    <phoneticPr fontId="5"/>
  </si>
  <si>
    <t>斜里・網走</t>
    <rPh sb="0" eb="2">
      <t>シャリ</t>
    </rPh>
    <rPh sb="3" eb="5">
      <t>アバシリ</t>
    </rPh>
    <phoneticPr fontId="8"/>
  </si>
  <si>
    <t>右方ｶｰﾌﾞ</t>
    <rPh sb="0" eb="2">
      <t>ウホウ</t>
    </rPh>
    <phoneticPr fontId="8"/>
  </si>
  <si>
    <t>右手奥セイコーマート(24時間営業)</t>
    <rPh sb="0" eb="2">
      <t>ミギテ</t>
    </rPh>
    <rPh sb="2" eb="3">
      <t>オク</t>
    </rPh>
    <rPh sb="13" eb="14">
      <t>ジ</t>
    </rPh>
    <rPh sb="14" eb="15">
      <t>カン</t>
    </rPh>
    <rPh sb="15" eb="17">
      <t>エイギョウ</t>
    </rPh>
    <phoneticPr fontId="8"/>
  </si>
  <si>
    <t>湧別町 北兵村</t>
    <rPh sb="0" eb="3">
      <t>ユウベツチョウ</t>
    </rPh>
    <rPh sb="4" eb="5">
      <t>キタ</t>
    </rPh>
    <rPh sb="5" eb="6">
      <t>ヘイ</t>
    </rPh>
    <rPh sb="6" eb="7">
      <t>ムラ</t>
    </rPh>
    <phoneticPr fontId="8"/>
  </si>
  <si>
    <t>網走・常呂</t>
    <rPh sb="0" eb="2">
      <t>アバシリ</t>
    </rPh>
    <rPh sb="3" eb="5">
      <t>トコロ</t>
    </rPh>
    <phoneticPr fontId="8"/>
  </si>
  <si>
    <t>右手前Aコープ湧別店</t>
    <rPh sb="0" eb="3">
      <t>ミギテマエ</t>
    </rPh>
    <rPh sb="7" eb="9">
      <t>ユウベツ</t>
    </rPh>
    <rPh sb="9" eb="10">
      <t>テン</t>
    </rPh>
    <phoneticPr fontId="8"/>
  </si>
  <si>
    <t>湧別町 錦町</t>
    <rPh sb="0" eb="3">
      <t>ユウベツチョウ</t>
    </rPh>
    <rPh sb="4" eb="6">
      <t>ニシキマチ</t>
    </rPh>
    <phoneticPr fontId="8"/>
  </si>
  <si>
    <t>網走・遠軽</t>
    <rPh sb="0" eb="2">
      <t>アバシリ</t>
    </rPh>
    <rPh sb="3" eb="5">
      <t>エンガル</t>
    </rPh>
    <phoneticPr fontId="8"/>
  </si>
  <si>
    <t>左手前Shell石油</t>
    <rPh sb="0" eb="2">
      <t>ヒダリテ</t>
    </rPh>
    <rPh sb="2" eb="3">
      <t>マエ</t>
    </rPh>
    <rPh sb="8" eb="10">
      <t>セキユ</t>
    </rPh>
    <phoneticPr fontId="8"/>
  </si>
  <si>
    <t>紋別市 元紋別</t>
    <rPh sb="0" eb="3">
      <t>モンベツシ</t>
    </rPh>
    <rPh sb="4" eb="5">
      <t>モト</t>
    </rPh>
    <rPh sb="5" eb="7">
      <t>モンベツ</t>
    </rPh>
    <phoneticPr fontId="8"/>
  </si>
  <si>
    <t>網走・湧別</t>
    <rPh sb="0" eb="2">
      <t>アバシリ</t>
    </rPh>
    <rPh sb="3" eb="5">
      <t>ユウベツ</t>
    </rPh>
    <phoneticPr fontId="3"/>
  </si>
  <si>
    <t>r305</t>
    <phoneticPr fontId="3"/>
  </si>
  <si>
    <t>右手前「ORION」</t>
    <rPh sb="0" eb="3">
      <t>ミギテマエ</t>
    </rPh>
    <phoneticPr fontId="3"/>
  </si>
  <si>
    <t>網走</t>
    <rPh sb="0" eb="2">
      <t>アバシリ</t>
    </rPh>
    <phoneticPr fontId="3"/>
  </si>
  <si>
    <t>r304</t>
    <phoneticPr fontId="3"/>
  </si>
  <si>
    <t>　チェック後道也に直進</t>
    <rPh sb="6" eb="7">
      <t>ミチ</t>
    </rPh>
    <rPh sb="7" eb="8">
      <t>ナリ</t>
    </rPh>
    <rPh sb="9" eb="11">
      <t>チョクシン</t>
    </rPh>
    <phoneticPr fontId="3"/>
  </si>
  <si>
    <t>通過チェック6 カニの爪オブジェ</t>
    <rPh sb="11" eb="12">
      <t>ツメ</t>
    </rPh>
    <phoneticPr fontId="3"/>
  </si>
  <si>
    <t>r713-r304-市道</t>
    <rPh sb="10" eb="12">
      <t>シドウ</t>
    </rPh>
    <phoneticPr fontId="3"/>
  </si>
  <si>
    <t>※左側に歩行者用信号機</t>
    <rPh sb="1" eb="3">
      <t>ヒダリガワ</t>
    </rPh>
    <rPh sb="4" eb="8">
      <t>ホコウシャヨウ</t>
    </rPh>
    <rPh sb="8" eb="11">
      <t>シンゴウキ</t>
    </rPh>
    <phoneticPr fontId="3"/>
  </si>
  <si>
    <t>紋別市 港町</t>
    <rPh sb="0" eb="3">
      <t>モンベツシ</t>
    </rPh>
    <rPh sb="4" eb="5">
      <t>ミナト</t>
    </rPh>
    <rPh sb="5" eb="6">
      <t>マチ</t>
    </rPh>
    <phoneticPr fontId="8"/>
  </si>
  <si>
    <t>※</t>
    <phoneticPr fontId="3"/>
  </si>
  <si>
    <t>右側味の時計台 / 左折後ツルハ</t>
    <rPh sb="0" eb="2">
      <t>ミギガワ</t>
    </rPh>
    <rPh sb="2" eb="3">
      <t>アジ</t>
    </rPh>
    <rPh sb="4" eb="7">
      <t>トケイダイ</t>
    </rPh>
    <rPh sb="10" eb="12">
      <t>サセツ</t>
    </rPh>
    <rPh sb="12" eb="13">
      <t>ゴ</t>
    </rPh>
    <phoneticPr fontId="3"/>
  </si>
  <si>
    <t>紋別市 渚滑町</t>
    <rPh sb="0" eb="3">
      <t>モンベツシ</t>
    </rPh>
    <rPh sb="4" eb="6">
      <t>ショコツ</t>
    </rPh>
    <rPh sb="6" eb="7">
      <t>マチ</t>
    </rPh>
    <phoneticPr fontId="8"/>
  </si>
  <si>
    <t>紋別市街</t>
    <rPh sb="0" eb="3">
      <t>モンベツシ</t>
    </rPh>
    <rPh sb="3" eb="4">
      <t>マチ</t>
    </rPh>
    <phoneticPr fontId="8"/>
  </si>
  <si>
    <t>Y</t>
  </si>
  <si>
    <t>R238</t>
    <phoneticPr fontId="3"/>
  </si>
  <si>
    <t>左手前セブンイレブン</t>
    <rPh sb="0" eb="2">
      <t>ヒダリテ</t>
    </rPh>
    <rPh sb="2" eb="3">
      <t>マエ</t>
    </rPh>
    <phoneticPr fontId="8"/>
  </si>
  <si>
    <t>「渚滑町7丁目」</t>
    <rPh sb="1" eb="3">
      <t>ショコツ</t>
    </rPh>
    <rPh sb="3" eb="4">
      <t>チョウ</t>
    </rPh>
    <rPh sb="5" eb="7">
      <t>チョウメ</t>
    </rPh>
    <phoneticPr fontId="8"/>
  </si>
  <si>
    <t xml:space="preserve">左手奥エネオス / 左折後100m先右手セイコーマート(19-7時休) / 右折すると400m先道の駅 </t>
    <rPh sb="0" eb="2">
      <t>ヒダリテ</t>
    </rPh>
    <rPh sb="2" eb="3">
      <t>オク</t>
    </rPh>
    <rPh sb="10" eb="12">
      <t>サセツ</t>
    </rPh>
    <rPh sb="12" eb="13">
      <t>ゴ</t>
    </rPh>
    <rPh sb="17" eb="18">
      <t>サキ</t>
    </rPh>
    <rPh sb="18" eb="20">
      <t>ミギテ</t>
    </rPh>
    <rPh sb="32" eb="33">
      <t>ジ</t>
    </rPh>
    <rPh sb="33" eb="34">
      <t>キュウ</t>
    </rPh>
    <rPh sb="38" eb="40">
      <t>ウセツ</t>
    </rPh>
    <rPh sb="47" eb="48">
      <t>サキ</t>
    </rPh>
    <rPh sb="48" eb="49">
      <t>ミチ</t>
    </rPh>
    <rPh sb="50" eb="51">
      <t>エキ</t>
    </rPh>
    <phoneticPr fontId="3"/>
  </si>
  <si>
    <t>浜頓別市街</t>
    <rPh sb="3" eb="5">
      <t>シガイ</t>
    </rPh>
    <phoneticPr fontId="3"/>
  </si>
  <si>
    <t>紋別・枝幸</t>
    <rPh sb="0" eb="2">
      <t>モンベツ</t>
    </rPh>
    <rPh sb="3" eb="5">
      <t>エサシ</t>
    </rPh>
    <phoneticPr fontId="3"/>
  </si>
  <si>
    <t>浜頓別町 智福</t>
    <phoneticPr fontId="3"/>
  </si>
  <si>
    <t>村道(エサヌカ線)</t>
    <rPh sb="0" eb="2">
      <t>ソンドウ</t>
    </rPh>
    <phoneticPr fontId="3"/>
  </si>
  <si>
    <t>正面狭道</t>
    <rPh sb="0" eb="2">
      <t>ショウメン</t>
    </rPh>
    <rPh sb="2" eb="3">
      <t>セマ</t>
    </rPh>
    <rPh sb="3" eb="4">
      <t>ミチ</t>
    </rPh>
    <phoneticPr fontId="3"/>
  </si>
  <si>
    <t>猿払村 浅茅野台地</t>
    <rPh sb="0" eb="3">
      <t>サルフツムラ</t>
    </rPh>
    <phoneticPr fontId="3"/>
  </si>
  <si>
    <t>左方砂利道</t>
    <rPh sb="0" eb="2">
      <t>サホウ</t>
    </rPh>
    <rPh sb="2" eb="5">
      <t>ジャリミチ</t>
    </rPh>
    <phoneticPr fontId="3"/>
  </si>
  <si>
    <t>猿払村 浜猿払</t>
    <rPh sb="0" eb="3">
      <t>サルフツムラ</t>
    </rPh>
    <rPh sb="4" eb="7">
      <t>ハマサルフツ</t>
    </rPh>
    <phoneticPr fontId="3"/>
  </si>
  <si>
    <t>縦標識「通称エサヌカ線入口」</t>
    <rPh sb="0" eb="1">
      <t>タテ</t>
    </rPh>
    <rPh sb="1" eb="3">
      <t>ヒョウシキ</t>
    </rPh>
    <rPh sb="4" eb="6">
      <t>ツウショウ</t>
    </rPh>
    <rPh sb="10" eb="11">
      <t>セン</t>
    </rPh>
    <rPh sb="11" eb="13">
      <t>イリグチ</t>
    </rPh>
    <phoneticPr fontId="3"/>
  </si>
  <si>
    <t>通過チェック5 宗谷岬 (左側)</t>
    <rPh sb="8" eb="11">
      <t>ソウヤミサキ</t>
    </rPh>
    <rPh sb="13" eb="14">
      <t>ヒダリ</t>
    </rPh>
    <phoneticPr fontId="3"/>
  </si>
  <si>
    <t>左手前ダイハツ</t>
    <rPh sb="0" eb="1">
      <t>ヒダリ</t>
    </rPh>
    <rPh sb="1" eb="3">
      <t>テマエ</t>
    </rPh>
    <phoneticPr fontId="3"/>
  </si>
  <si>
    <t>「潮見5丁目」</t>
    <rPh sb="1" eb="3">
      <t>シオミ</t>
    </rPh>
    <rPh sb="4" eb="6">
      <t>チョウメ</t>
    </rPh>
    <phoneticPr fontId="3"/>
  </si>
  <si>
    <t>稚内市 潮見</t>
    <rPh sb="0" eb="2">
      <t>ワッカナイ</t>
    </rPh>
    <rPh sb="2" eb="3">
      <t>シ</t>
    </rPh>
    <rPh sb="4" eb="6">
      <t>シオミ</t>
    </rPh>
    <phoneticPr fontId="3"/>
  </si>
  <si>
    <t>R40</t>
    <phoneticPr fontId="3"/>
  </si>
  <si>
    <t>正面ENEOS</t>
    <rPh sb="0" eb="2">
      <t>ショウメン</t>
    </rPh>
    <phoneticPr fontId="3"/>
  </si>
  <si>
    <t>稚内市 末広</t>
    <rPh sb="0" eb="2">
      <t>ワッカナイ</t>
    </rPh>
    <rPh sb="2" eb="3">
      <t>シ</t>
    </rPh>
    <rPh sb="4" eb="6">
      <t>スエヒロ</t>
    </rPh>
    <phoneticPr fontId="3"/>
  </si>
  <si>
    <t>市道(副港通)</t>
    <rPh sb="0" eb="2">
      <t>シドウ</t>
    </rPh>
    <rPh sb="3" eb="4">
      <t>フク</t>
    </rPh>
    <rPh sb="4" eb="5">
      <t>ミナト</t>
    </rPh>
    <rPh sb="5" eb="6">
      <t>トオリ</t>
    </rPh>
    <phoneticPr fontId="3"/>
  </si>
  <si>
    <t>正面左側に防波堤ドーム /右折後300m先JR稚内駅</t>
    <rPh sb="0" eb="2">
      <t>ショウメン</t>
    </rPh>
    <rPh sb="2" eb="4">
      <t>ヒダリガワ</t>
    </rPh>
    <rPh sb="5" eb="8">
      <t>ボウハテイ</t>
    </rPh>
    <rPh sb="13" eb="15">
      <t>ウセツ</t>
    </rPh>
    <rPh sb="15" eb="16">
      <t>ゴ</t>
    </rPh>
    <rPh sb="20" eb="21">
      <t>サキ</t>
    </rPh>
    <rPh sb="23" eb="26">
      <t>ワッカナイエキ</t>
    </rPh>
    <phoneticPr fontId="3"/>
  </si>
  <si>
    <t>稚内市 宝来</t>
    <rPh sb="0" eb="2">
      <t>ワッカナイ</t>
    </rPh>
    <rPh sb="2" eb="3">
      <t>シ</t>
    </rPh>
    <rPh sb="4" eb="6">
      <t>ホウライ</t>
    </rPh>
    <phoneticPr fontId="3"/>
  </si>
  <si>
    <t>r407(3・4・18利札通)</t>
    <rPh sb="11" eb="12">
      <t>トシ</t>
    </rPh>
    <rPh sb="12" eb="13">
      <t>フダ</t>
    </rPh>
    <rPh sb="13" eb="14">
      <t>トオ</t>
    </rPh>
    <phoneticPr fontId="3"/>
  </si>
  <si>
    <t>右手前「にこにこ弁当」</t>
    <rPh sb="0" eb="1">
      <t>ミギ</t>
    </rPh>
    <rPh sb="1" eb="3">
      <t>テマエ</t>
    </rPh>
    <rPh sb="8" eb="10">
      <t>ベントウ</t>
    </rPh>
    <phoneticPr fontId="3"/>
  </si>
  <si>
    <t>「中央1丁目」</t>
    <rPh sb="1" eb="3">
      <t>チュウオウ</t>
    </rPh>
    <rPh sb="4" eb="6">
      <t>チョウメ</t>
    </rPh>
    <phoneticPr fontId="3"/>
  </si>
  <si>
    <t>r254</t>
    <phoneticPr fontId="3"/>
  </si>
  <si>
    <t>No.43と同地点 / 700m先セイコーマート(0-6時休)</t>
    <rPh sb="6" eb="7">
      <t>ドウ</t>
    </rPh>
    <rPh sb="7" eb="9">
      <t>チテン</t>
    </rPh>
    <rPh sb="16" eb="17">
      <t>サキ</t>
    </rPh>
    <rPh sb="28" eb="29">
      <t>ジ</t>
    </rPh>
    <rPh sb="29" eb="30">
      <t>キュウ</t>
    </rPh>
    <phoneticPr fontId="8"/>
  </si>
  <si>
    <t>「ノシッャプ2丁目」</t>
    <rPh sb="7" eb="9">
      <t>チョウメ</t>
    </rPh>
    <phoneticPr fontId="3"/>
  </si>
  <si>
    <t>稚内市 ノシャップ</t>
    <rPh sb="0" eb="2">
      <t>ワッカナイ</t>
    </rPh>
    <rPh sb="2" eb="3">
      <t>シ</t>
    </rPh>
    <phoneticPr fontId="3"/>
  </si>
  <si>
    <t>No.44と同地点</t>
    <rPh sb="6" eb="7">
      <t>ドウ</t>
    </rPh>
    <rPh sb="7" eb="9">
      <t>チテン</t>
    </rPh>
    <phoneticPr fontId="8"/>
  </si>
  <si>
    <t>　チェック後折り返し</t>
    <rPh sb="6" eb="7">
      <t>オ</t>
    </rPh>
    <rPh sb="8" eb="9">
      <t>カエ</t>
    </rPh>
    <phoneticPr fontId="3"/>
  </si>
  <si>
    <t>通過チェック4 稚内恵山泊漁港公園</t>
    <rPh sb="8" eb="10">
      <t>ワッカナイ</t>
    </rPh>
    <rPh sb="10" eb="12">
      <t>エサン</t>
    </rPh>
    <rPh sb="12" eb="13">
      <t>トマリ</t>
    </rPh>
    <rPh sb="13" eb="15">
      <t>ギョコウ</t>
    </rPh>
    <rPh sb="15" eb="17">
      <t>コウエン</t>
    </rPh>
    <phoneticPr fontId="3"/>
  </si>
  <si>
    <t>ノシャップ岬</t>
    <rPh sb="5" eb="6">
      <t>ミサキ</t>
    </rPh>
    <phoneticPr fontId="3"/>
  </si>
  <si>
    <t>稚内市 西浜</t>
    <rPh sb="0" eb="2">
      <t>ワッカナイ</t>
    </rPh>
    <rPh sb="2" eb="3">
      <t>シ</t>
    </rPh>
    <rPh sb="4" eb="6">
      <t>ニシハマ</t>
    </rPh>
    <phoneticPr fontId="3"/>
  </si>
  <si>
    <t>r106</t>
    <phoneticPr fontId="3"/>
  </si>
  <si>
    <t>稚内市 抜海村クトネベツ</t>
    <rPh sb="0" eb="2">
      <t>ワッカナイ</t>
    </rPh>
    <rPh sb="2" eb="3">
      <t>シ</t>
    </rPh>
    <rPh sb="4" eb="6">
      <t>バッカイ</t>
    </rPh>
    <rPh sb="6" eb="7">
      <t>ムラ</t>
    </rPh>
    <phoneticPr fontId="3"/>
  </si>
  <si>
    <t>稚内・ノシャップ岬</t>
    <rPh sb="0" eb="2">
      <t>ワッカナイ</t>
    </rPh>
    <rPh sb="8" eb="9">
      <t>ミサキ</t>
    </rPh>
    <phoneticPr fontId="3"/>
  </si>
  <si>
    <t>r510</t>
    <phoneticPr fontId="3"/>
  </si>
  <si>
    <t>No.38と同地点</t>
    <rPh sb="6" eb="7">
      <t>ドウ</t>
    </rPh>
    <rPh sb="7" eb="9">
      <t>チテン</t>
    </rPh>
    <phoneticPr fontId="8"/>
  </si>
  <si>
    <t>通過チェック3 抜海駅</t>
    <rPh sb="8" eb="11">
      <t>バッカイエキ</t>
    </rPh>
    <phoneticPr fontId="3"/>
  </si>
  <si>
    <t>手前踏切</t>
    <rPh sb="0" eb="2">
      <t>テマエ</t>
    </rPh>
    <rPh sb="2" eb="4">
      <t>フミキリ</t>
    </rPh>
    <phoneticPr fontId="3"/>
  </si>
  <si>
    <t>稚内市 抜海村上勇知</t>
    <rPh sb="0" eb="2">
      <t>ワッカナイ</t>
    </rPh>
    <rPh sb="2" eb="3">
      <t>シ</t>
    </rPh>
    <rPh sb="4" eb="6">
      <t>バッカイ</t>
    </rPh>
    <rPh sb="6" eb="7">
      <t>ムラ</t>
    </rPh>
    <rPh sb="7" eb="8">
      <t>ウエ</t>
    </rPh>
    <rPh sb="8" eb="10">
      <t>ユウチ</t>
    </rPh>
    <phoneticPr fontId="3"/>
  </si>
  <si>
    <t>抜海・勇知駅</t>
    <rPh sb="0" eb="2">
      <t>バッカイ</t>
    </rPh>
    <rPh sb="3" eb="5">
      <t>ユウチ</t>
    </rPh>
    <rPh sb="5" eb="6">
      <t>エキ</t>
    </rPh>
    <phoneticPr fontId="3"/>
  </si>
  <si>
    <t>r1118-r510</t>
    <phoneticPr fontId="3"/>
  </si>
  <si>
    <t>豊富町 芦川</t>
    <rPh sb="0" eb="2">
      <t>トヨトミ</t>
    </rPh>
    <rPh sb="2" eb="3">
      <t>チョウ</t>
    </rPh>
    <rPh sb="4" eb="6">
      <t>アシカワ</t>
    </rPh>
    <phoneticPr fontId="3"/>
  </si>
  <si>
    <t>兜沼</t>
    <rPh sb="0" eb="2">
      <t>カブトヌマ</t>
    </rPh>
    <phoneticPr fontId="3"/>
  </si>
  <si>
    <t>右手前 交番・GSホクレン / 右折後100m先左側セイコーマート(23-6時休)</t>
    <rPh sb="0" eb="1">
      <t>ミギ</t>
    </rPh>
    <rPh sb="1" eb="3">
      <t>テマエ</t>
    </rPh>
    <rPh sb="4" eb="6">
      <t>コウバン</t>
    </rPh>
    <rPh sb="16" eb="18">
      <t>ウセツ</t>
    </rPh>
    <rPh sb="18" eb="19">
      <t>ゴ</t>
    </rPh>
    <rPh sb="23" eb="24">
      <t>サキ</t>
    </rPh>
    <rPh sb="24" eb="26">
      <t>ヒダリガワ</t>
    </rPh>
    <phoneticPr fontId="3"/>
  </si>
  <si>
    <t>豊富市街</t>
    <rPh sb="0" eb="2">
      <t>トヨトミ</t>
    </rPh>
    <rPh sb="2" eb="4">
      <t>シガイ</t>
    </rPh>
    <phoneticPr fontId="3"/>
  </si>
  <si>
    <t>稚内</t>
    <rPh sb="0" eb="2">
      <t>ワッカナイ</t>
    </rPh>
    <phoneticPr fontId="3"/>
  </si>
  <si>
    <t>r84</t>
    <phoneticPr fontId="8"/>
  </si>
  <si>
    <t>幌延町 北進</t>
    <rPh sb="0" eb="2">
      <t>ホロノベ</t>
    </rPh>
    <rPh sb="2" eb="3">
      <t>チョウ</t>
    </rPh>
    <rPh sb="4" eb="6">
      <t>ホクシン</t>
    </rPh>
    <phoneticPr fontId="3"/>
  </si>
  <si>
    <t>稚内・豊富</t>
    <rPh sb="0" eb="2">
      <t>ワッカナイ</t>
    </rPh>
    <rPh sb="3" eb="5">
      <t>トヨトミ</t>
    </rPh>
    <phoneticPr fontId="3"/>
  </si>
  <si>
    <t>r121</t>
    <phoneticPr fontId="8"/>
  </si>
  <si>
    <t>左手前・寺院</t>
    <rPh sb="0" eb="1">
      <t>ヒダリ</t>
    </rPh>
    <rPh sb="1" eb="3">
      <t>テマエ</t>
    </rPh>
    <rPh sb="4" eb="5">
      <t>テラ</t>
    </rPh>
    <rPh sb="5" eb="6">
      <t>イン</t>
    </rPh>
    <phoneticPr fontId="3"/>
  </si>
  <si>
    <t>幌延市街</t>
    <rPh sb="0" eb="2">
      <t>ホロノベ</t>
    </rPh>
    <rPh sb="2" eb="4">
      <t>シガイ</t>
    </rPh>
    <phoneticPr fontId="3"/>
  </si>
  <si>
    <t>浜頓別・豊富</t>
    <rPh sb="0" eb="3">
      <t>ハマトンベツ</t>
    </rPh>
    <rPh sb="4" eb="6">
      <t>トヨトミ</t>
    </rPh>
    <phoneticPr fontId="3"/>
  </si>
  <si>
    <t>右手前パチンコ店 / 左手奥郵便局</t>
    <rPh sb="0" eb="1">
      <t>ミギ</t>
    </rPh>
    <rPh sb="1" eb="3">
      <t>テマエ</t>
    </rPh>
    <rPh sb="7" eb="8">
      <t>テン</t>
    </rPh>
    <rPh sb="11" eb="13">
      <t>ヒダリテ</t>
    </rPh>
    <rPh sb="13" eb="14">
      <t>オク</t>
    </rPh>
    <rPh sb="14" eb="17">
      <t>ユウビンキョク</t>
    </rPh>
    <phoneticPr fontId="3"/>
  </si>
  <si>
    <t>※左折すると50m先セイコーマート(23-5時休)</t>
    <rPh sb="1" eb="3">
      <t>サセツ</t>
    </rPh>
    <rPh sb="9" eb="10">
      <t>サキ</t>
    </rPh>
    <rPh sb="22" eb="23">
      <t>ジ</t>
    </rPh>
    <rPh sb="23" eb="24">
      <t>キュウ</t>
    </rPh>
    <phoneticPr fontId="3"/>
  </si>
  <si>
    <t>r256</t>
    <phoneticPr fontId="8"/>
  </si>
  <si>
    <t>天塩町 雄信内</t>
    <rPh sb="0" eb="2">
      <t>テシオ</t>
    </rPh>
    <rPh sb="2" eb="3">
      <t>チョウ</t>
    </rPh>
    <rPh sb="4" eb="7">
      <t>オノブナイ</t>
    </rPh>
    <phoneticPr fontId="3"/>
  </si>
  <si>
    <t>幌延</t>
    <rPh sb="0" eb="2">
      <t>ホロノベ</t>
    </rPh>
    <phoneticPr fontId="3"/>
  </si>
  <si>
    <t>R40</t>
    <phoneticPr fontId="5"/>
  </si>
  <si>
    <t xml:space="preserve">右側道の駅 / 1km手前セイコーマート(22-6時休) </t>
    <rPh sb="0" eb="2">
      <t>ミギガワ</t>
    </rPh>
    <rPh sb="2" eb="3">
      <t>ミチ</t>
    </rPh>
    <rPh sb="4" eb="5">
      <t>エキ</t>
    </rPh>
    <rPh sb="11" eb="13">
      <t>テマエ</t>
    </rPh>
    <rPh sb="25" eb="26">
      <t>ジ</t>
    </rPh>
    <rPh sb="26" eb="27">
      <t>キュウ</t>
    </rPh>
    <phoneticPr fontId="3"/>
  </si>
  <si>
    <t>音威子府市街</t>
    <rPh sb="0" eb="4">
      <t>オトイネップ</t>
    </rPh>
    <rPh sb="4" eb="6">
      <t>シガイ</t>
    </rPh>
    <phoneticPr fontId="3"/>
  </si>
  <si>
    <t>稚内・中川</t>
    <rPh sb="0" eb="2">
      <t>ワッカナイ</t>
    </rPh>
    <rPh sb="3" eb="5">
      <t>ナカガワ</t>
    </rPh>
    <phoneticPr fontId="3"/>
  </si>
  <si>
    <t>左方道也</t>
    <phoneticPr fontId="5"/>
  </si>
  <si>
    <t xml:space="preserve"> </t>
    <phoneticPr fontId="5"/>
  </si>
  <si>
    <t>※右折すると600m先セブンイレブン</t>
    <rPh sb="1" eb="3">
      <t>ウセツ</t>
    </rPh>
    <rPh sb="10" eb="11">
      <t>サキ</t>
    </rPh>
    <phoneticPr fontId="3"/>
  </si>
  <si>
    <t>美深市街</t>
    <rPh sb="0" eb="2">
      <t>ビフカ</t>
    </rPh>
    <rPh sb="2" eb="4">
      <t>シガイ</t>
    </rPh>
    <phoneticPr fontId="3"/>
  </si>
  <si>
    <t>稚内・音威子府</t>
    <rPh sb="0" eb="2">
      <t>ワッカナイ</t>
    </rPh>
    <rPh sb="3" eb="7">
      <t>オトイネップ</t>
    </rPh>
    <phoneticPr fontId="3"/>
  </si>
  <si>
    <t>R275</t>
    <phoneticPr fontId="5"/>
  </si>
  <si>
    <t>通過チェック2 美深峠・駐車場 (右側)</t>
    <rPh sb="8" eb="10">
      <t>ビフカ</t>
    </rPh>
    <rPh sb="10" eb="11">
      <t>トウゲ</t>
    </rPh>
    <rPh sb="12" eb="15">
      <t>チュウシャジョウ</t>
    </rPh>
    <phoneticPr fontId="3"/>
  </si>
  <si>
    <t>幌加内町 朱鞠内</t>
    <rPh sb="5" eb="8">
      <t>シュマリナイ</t>
    </rPh>
    <phoneticPr fontId="3"/>
  </si>
  <si>
    <t>音威子府・美深</t>
    <rPh sb="0" eb="4">
      <t>オトイネップ</t>
    </rPh>
    <rPh sb="5" eb="7">
      <t>ビフカ</t>
    </rPh>
    <phoneticPr fontId="3"/>
  </si>
  <si>
    <t>道也右折</t>
    <rPh sb="0" eb="1">
      <t>ミチ</t>
    </rPh>
    <rPh sb="1" eb="2">
      <t>ナリ</t>
    </rPh>
    <rPh sb="2" eb="4">
      <t>ウセツ</t>
    </rPh>
    <phoneticPr fontId="5"/>
  </si>
  <si>
    <t>幌加内町 北星</t>
    <rPh sb="0" eb="4">
      <t>ホロカナイチョウ</t>
    </rPh>
    <rPh sb="5" eb="7">
      <t>ホクセイ</t>
    </rPh>
    <phoneticPr fontId="3"/>
  </si>
  <si>
    <t>全長1241m</t>
    <rPh sb="0" eb="2">
      <t>ゼンチョウ</t>
    </rPh>
    <phoneticPr fontId="5"/>
  </si>
  <si>
    <t>幌加内トンネル</t>
    <rPh sb="0" eb="3">
      <t>ホロカナイ</t>
    </rPh>
    <phoneticPr fontId="5"/>
  </si>
  <si>
    <t>深川市 多度志</t>
    <rPh sb="0" eb="2">
      <t>フカガワ</t>
    </rPh>
    <rPh sb="2" eb="3">
      <t>シ</t>
    </rPh>
    <rPh sb="4" eb="7">
      <t>タドシ</t>
    </rPh>
    <phoneticPr fontId="5"/>
  </si>
  <si>
    <t>美深・幌加内</t>
    <rPh sb="0" eb="2">
      <t>ビフカ</t>
    </rPh>
    <rPh sb="3" eb="6">
      <t>ホロカナイ</t>
    </rPh>
    <phoneticPr fontId="3"/>
  </si>
  <si>
    <t>r281</t>
    <phoneticPr fontId="3"/>
  </si>
  <si>
    <t>秩父別町 中山</t>
    <rPh sb="0" eb="3">
      <t>チップベツ</t>
    </rPh>
    <rPh sb="3" eb="4">
      <t>チョウ</t>
    </rPh>
    <rPh sb="5" eb="7">
      <t>ナカヤマ</t>
    </rPh>
    <phoneticPr fontId="3"/>
  </si>
  <si>
    <t>幌加内・多度志</t>
    <rPh sb="0" eb="3">
      <t>ホロカナイ</t>
    </rPh>
    <rPh sb="4" eb="7">
      <t>タドシ</t>
    </rPh>
    <phoneticPr fontId="3"/>
  </si>
  <si>
    <t>町道</t>
    <rPh sb="0" eb="2">
      <t>チョウドウ</t>
    </rPh>
    <phoneticPr fontId="8"/>
  </si>
  <si>
    <t>【ミスコース注意】100m手前「ローズガーデン」方面左折ではない</t>
    <rPh sb="6" eb="8">
      <t>チュウイ</t>
    </rPh>
    <rPh sb="13" eb="15">
      <t>テマエ</t>
    </rPh>
    <rPh sb="24" eb="26">
      <t>ホウメン</t>
    </rPh>
    <rPh sb="26" eb="28">
      <t>サセツ</t>
    </rPh>
    <phoneticPr fontId="3"/>
  </si>
  <si>
    <t>秩父別町</t>
    <rPh sb="0" eb="3">
      <t>チップベツ</t>
    </rPh>
    <rPh sb="3" eb="4">
      <t>チョウ</t>
    </rPh>
    <phoneticPr fontId="3"/>
  </si>
  <si>
    <t>R233</t>
    <phoneticPr fontId="3"/>
  </si>
  <si>
    <t>右手前郵便局 / 右折後500m先右側セイコーマート(0-5時半休)</t>
    <rPh sb="0" eb="1">
      <t>ミギ</t>
    </rPh>
    <rPh sb="1" eb="3">
      <t>テマエ</t>
    </rPh>
    <rPh sb="3" eb="6">
      <t>ユウビンキョク</t>
    </rPh>
    <rPh sb="9" eb="11">
      <t>ウセツ</t>
    </rPh>
    <rPh sb="11" eb="12">
      <t>ゴ</t>
    </rPh>
    <rPh sb="16" eb="17">
      <t>サキ</t>
    </rPh>
    <rPh sb="17" eb="19">
      <t>ミギガワ</t>
    </rPh>
    <rPh sb="30" eb="31">
      <t>ジ</t>
    </rPh>
    <rPh sb="31" eb="32">
      <t>ハン</t>
    </rPh>
    <rPh sb="32" eb="33">
      <t>キュウ</t>
    </rPh>
    <phoneticPr fontId="3"/>
  </si>
  <si>
    <t>「秩父別2条2丁目」</t>
    <rPh sb="1" eb="4">
      <t>チップベツ</t>
    </rPh>
    <rPh sb="5" eb="6">
      <t>ジョウ</t>
    </rPh>
    <rPh sb="7" eb="9">
      <t>チョウメ</t>
    </rPh>
    <phoneticPr fontId="3"/>
  </si>
  <si>
    <t>秩父別市街</t>
    <rPh sb="0" eb="5">
      <t>チップベツシガイ</t>
    </rPh>
    <phoneticPr fontId="3"/>
  </si>
  <si>
    <t>深川・深川留萌道</t>
    <rPh sb="0" eb="2">
      <t>フカガワ</t>
    </rPh>
    <rPh sb="3" eb="5">
      <t>フカガワ</t>
    </rPh>
    <rPh sb="5" eb="7">
      <t>ルモイ</t>
    </rPh>
    <rPh sb="7" eb="8">
      <t>ミチ</t>
    </rPh>
    <phoneticPr fontId="3"/>
  </si>
  <si>
    <t>r282</t>
    <phoneticPr fontId="5"/>
  </si>
  <si>
    <t>左手前町民会館</t>
    <rPh sb="0" eb="1">
      <t>ヒダリ</t>
    </rPh>
    <rPh sb="1" eb="3">
      <t>テマエ</t>
    </rPh>
    <rPh sb="3" eb="5">
      <t>チョウミン</t>
    </rPh>
    <rPh sb="5" eb="7">
      <t>カイカン</t>
    </rPh>
    <phoneticPr fontId="3"/>
  </si>
  <si>
    <t>妹背牛市街</t>
    <rPh sb="0" eb="3">
      <t>モセウシ</t>
    </rPh>
    <rPh sb="3" eb="5">
      <t>シガイ</t>
    </rPh>
    <phoneticPr fontId="3"/>
  </si>
  <si>
    <t>沼田・秩父別</t>
    <rPh sb="0" eb="2">
      <t>ヌマタ</t>
    </rPh>
    <rPh sb="3" eb="6">
      <t>チップベツ</t>
    </rPh>
    <phoneticPr fontId="3"/>
  </si>
  <si>
    <t>左手前寺院</t>
    <rPh sb="0" eb="1">
      <t>ヒダリ</t>
    </rPh>
    <rPh sb="1" eb="3">
      <t>テマエ</t>
    </rPh>
    <rPh sb="3" eb="4">
      <t>テラ</t>
    </rPh>
    <rPh sb="4" eb="5">
      <t>イン</t>
    </rPh>
    <phoneticPr fontId="3"/>
  </si>
  <si>
    <t>秩父別</t>
    <rPh sb="0" eb="3">
      <t>チップベツ</t>
    </rPh>
    <phoneticPr fontId="3"/>
  </si>
  <si>
    <t>○</t>
    <phoneticPr fontId="5"/>
  </si>
  <si>
    <t>r47</t>
    <phoneticPr fontId="3"/>
  </si>
  <si>
    <t>200m手前左側ローソン</t>
    <rPh sb="4" eb="6">
      <t>テマエ</t>
    </rPh>
    <rPh sb="6" eb="8">
      <t>ヒダリガワ</t>
    </rPh>
    <phoneticPr fontId="3"/>
  </si>
  <si>
    <t>「雨竜町11町内」</t>
    <rPh sb="1" eb="3">
      <t>ウリュウ</t>
    </rPh>
    <rPh sb="3" eb="4">
      <t>チョウ</t>
    </rPh>
    <rPh sb="6" eb="8">
      <t>チョウナイ</t>
    </rPh>
    <phoneticPr fontId="3"/>
  </si>
  <si>
    <t>雨竜町 満寿</t>
    <rPh sb="0" eb="2">
      <t>ウリュウ</t>
    </rPh>
    <rPh sb="2" eb="3">
      <t>チョウ</t>
    </rPh>
    <rPh sb="4" eb="5">
      <t>マン</t>
    </rPh>
    <rPh sb="5" eb="6">
      <t>ヒサシ</t>
    </rPh>
    <phoneticPr fontId="3"/>
  </si>
  <si>
    <t>深川・妹背牛</t>
    <rPh sb="0" eb="2">
      <t>フカガワ</t>
    </rPh>
    <rPh sb="3" eb="6">
      <t>モセウシ</t>
    </rPh>
    <phoneticPr fontId="3"/>
  </si>
  <si>
    <t>感応式信号</t>
    <phoneticPr fontId="3"/>
  </si>
  <si>
    <t>新十津川町 大和</t>
    <rPh sb="0" eb="5">
      <t>シントツカワチョウ</t>
    </rPh>
    <rPh sb="6" eb="8">
      <t>ヤマト</t>
    </rPh>
    <phoneticPr fontId="5"/>
  </si>
  <si>
    <t>【素通り注意】</t>
    <rPh sb="1" eb="3">
      <t>スドオ</t>
    </rPh>
    <rPh sb="4" eb="6">
      <t>チュウイ</t>
    </rPh>
    <phoneticPr fontId="3"/>
  </si>
  <si>
    <t>R451</t>
    <phoneticPr fontId="5"/>
  </si>
  <si>
    <t>新十津川町 吉野</t>
    <rPh sb="0" eb="5">
      <t>シントツカワチョウ</t>
    </rPh>
    <rPh sb="6" eb="8">
      <t>ヨシノ</t>
    </rPh>
    <phoneticPr fontId="5"/>
  </si>
  <si>
    <t>通過チェック1 吉野公園 (右側)</t>
    <rPh sb="8" eb="10">
      <t>ヨシノ</t>
    </rPh>
    <rPh sb="10" eb="12">
      <t>コウエン</t>
    </rPh>
    <phoneticPr fontId="11"/>
  </si>
  <si>
    <t>町道</t>
    <rPh sb="0" eb="2">
      <t>チョウドウ</t>
    </rPh>
    <phoneticPr fontId="15"/>
  </si>
  <si>
    <t>-</t>
    <phoneticPr fontId="5"/>
  </si>
  <si>
    <t>(白看)吉野公園</t>
    <rPh sb="1" eb="2">
      <t>シロ</t>
    </rPh>
    <rPh sb="2" eb="3">
      <t>カン</t>
    </rPh>
    <rPh sb="4" eb="6">
      <t>ヨシノ</t>
    </rPh>
    <rPh sb="6" eb="8">
      <t>コウエン</t>
    </rPh>
    <phoneticPr fontId="8"/>
  </si>
  <si>
    <t>┣</t>
    <phoneticPr fontId="5"/>
  </si>
  <si>
    <t>R451</t>
  </si>
  <si>
    <t>全長329m</t>
    <rPh sb="0" eb="2">
      <t>ゼンチョウ</t>
    </rPh>
    <phoneticPr fontId="5"/>
  </si>
  <si>
    <t>青山トンネル</t>
    <rPh sb="0" eb="2">
      <t>アオヤマ</t>
    </rPh>
    <phoneticPr fontId="5"/>
  </si>
  <si>
    <t>当別町 青山奥四番川</t>
    <phoneticPr fontId="8"/>
  </si>
  <si>
    <t>滝川・新十津川</t>
    <rPh sb="0" eb="2">
      <t>タキカワ</t>
    </rPh>
    <rPh sb="3" eb="7">
      <t>シントツカワ</t>
    </rPh>
    <phoneticPr fontId="5"/>
  </si>
  <si>
    <t>町道-r28</t>
    <phoneticPr fontId="5"/>
  </si>
  <si>
    <t>正面に小路地アリ</t>
    <rPh sb="0" eb="2">
      <t>ショウメン</t>
    </rPh>
    <rPh sb="3" eb="4">
      <t>ショウ</t>
    </rPh>
    <rPh sb="4" eb="6">
      <t>ロジ</t>
    </rPh>
    <phoneticPr fontId="5"/>
  </si>
  <si>
    <t>当別町 六軒町　　　</t>
    <rPh sb="0" eb="2">
      <t>トウベツ</t>
    </rPh>
    <rPh sb="2" eb="3">
      <t>チョウ</t>
    </rPh>
    <phoneticPr fontId="5"/>
  </si>
  <si>
    <t>道道当別浜益港線</t>
    <rPh sb="0" eb="2">
      <t>ドウドウ</t>
    </rPh>
    <rPh sb="2" eb="4">
      <t>トウベツ</t>
    </rPh>
    <rPh sb="4" eb="6">
      <t>ハママス</t>
    </rPh>
    <rPh sb="6" eb="7">
      <t>ミナト</t>
    </rPh>
    <rPh sb="7" eb="8">
      <t>セン</t>
    </rPh>
    <phoneticPr fontId="5"/>
  </si>
  <si>
    <t>当別町 上当別</t>
    <rPh sb="0" eb="2">
      <t>トウベツ</t>
    </rPh>
    <rPh sb="2" eb="3">
      <t>チョウ</t>
    </rPh>
    <rPh sb="4" eb="7">
      <t>カミトウベツ</t>
    </rPh>
    <phoneticPr fontId="5"/>
  </si>
  <si>
    <t>r81</t>
  </si>
  <si>
    <t>「獅子内」</t>
    <rPh sb="1" eb="4">
      <t>シシウチ</t>
    </rPh>
    <phoneticPr fontId="5"/>
  </si>
  <si>
    <t>当別町 獅子内</t>
    <rPh sb="0" eb="2">
      <t>トウベツ</t>
    </rPh>
    <rPh sb="2" eb="3">
      <t>チョウ</t>
    </rPh>
    <rPh sb="4" eb="7">
      <t>シシウチ</t>
    </rPh>
    <phoneticPr fontId="5"/>
  </si>
  <si>
    <t>当別</t>
    <rPh sb="0" eb="2">
      <t>トウベツ</t>
    </rPh>
    <phoneticPr fontId="5"/>
  </si>
  <si>
    <t>出走手続き後北方向へ</t>
    <rPh sb="6" eb="7">
      <t>キタ</t>
    </rPh>
    <phoneticPr fontId="3"/>
  </si>
  <si>
    <t>〇</t>
    <phoneticPr fontId="3"/>
  </si>
  <si>
    <t>ランドマーク・備考</t>
    <rPh sb="7" eb="9">
      <t>ビコウ</t>
    </rPh>
    <phoneticPr fontId="5"/>
  </si>
  <si>
    <t>「住所表示」(正面信号)   　</t>
    <rPh sb="1" eb="3">
      <t>ジュウショ</t>
    </rPh>
    <rPh sb="3" eb="5">
      <t>ヒョウジ</t>
    </rPh>
    <rPh sb="7" eb="9">
      <t>ショウメン</t>
    </rPh>
    <rPh sb="9" eb="11">
      <t>シンゴウ</t>
    </rPh>
    <phoneticPr fontId="5"/>
  </si>
  <si>
    <t>地点</t>
    <rPh sb="0" eb="2">
      <t>チテン</t>
    </rPh>
    <phoneticPr fontId="5"/>
  </si>
  <si>
    <t>標高</t>
    <rPh sb="0" eb="2">
      <t>ヒョウコウ</t>
    </rPh>
    <phoneticPr fontId="5"/>
  </si>
  <si>
    <t>道標(青看板)の方向</t>
    <phoneticPr fontId="5"/>
  </si>
  <si>
    <t>進路</t>
    <rPh sb="0" eb="2">
      <t>シンロ</t>
    </rPh>
    <phoneticPr fontId="5"/>
  </si>
  <si>
    <t>信号</t>
    <rPh sb="0" eb="2">
      <t>シンゴウ</t>
    </rPh>
    <phoneticPr fontId="5"/>
  </si>
  <si>
    <t>交差</t>
    <rPh sb="0" eb="2">
      <t>コウサ</t>
    </rPh>
    <phoneticPr fontId="5"/>
  </si>
  <si>
    <t>積算距離</t>
    <rPh sb="0" eb="2">
      <t>セキサン</t>
    </rPh>
    <rPh sb="2" eb="4">
      <t>キョリ</t>
    </rPh>
    <phoneticPr fontId="5"/>
  </si>
  <si>
    <t>区間距離</t>
    <rPh sb="0" eb="2">
      <t>クカン</t>
    </rPh>
    <rPh sb="2" eb="4">
      <t>キョリ</t>
    </rPh>
    <phoneticPr fontId="5"/>
  </si>
  <si>
    <t>地点までの道路番号
     (R = 国道 ・ r =道道)</t>
    <rPh sb="0" eb="2">
      <t>チテン</t>
    </rPh>
    <rPh sb="5" eb="7">
      <t>ドウロ</t>
    </rPh>
    <rPh sb="7" eb="9">
      <t>バンゴウ</t>
    </rPh>
    <phoneticPr fontId="5"/>
  </si>
  <si>
    <t>No.</t>
    <phoneticPr fontId="5"/>
  </si>
  <si>
    <t>スタート期間　2021年　7/29(木)0:00 - 8/26(木)23：00</t>
    <rPh sb="4" eb="6">
      <t>キカン</t>
    </rPh>
    <rPh sb="11" eb="12">
      <t>ネン</t>
    </rPh>
    <rPh sb="18" eb="19">
      <t>モク</t>
    </rPh>
    <rPh sb="32" eb="33">
      <t>モク</t>
    </rPh>
    <phoneticPr fontId="16"/>
  </si>
  <si>
    <t>2021　BRM812北海道1300kmオホーツク　(s/g変更ルート)</t>
    <rPh sb="30" eb="32">
      <t>ヘンコウ</t>
    </rPh>
    <phoneticPr fontId="5"/>
  </si>
  <si>
    <t>左手前セイコーマート(22-6時休) / この先美深市街まで100k超コンビニなし</t>
    <rPh sb="0" eb="1">
      <t>ヒダリ</t>
    </rPh>
    <rPh sb="1" eb="3">
      <t>テマエ</t>
    </rPh>
    <rPh sb="15" eb="16">
      <t>ジ</t>
    </rPh>
    <rPh sb="16" eb="17">
      <t>キュウ</t>
    </rPh>
    <rPh sb="23" eb="24">
      <t>サキ</t>
    </rPh>
    <rPh sb="24" eb="26">
      <t>ビフカ</t>
    </rPh>
    <rPh sb="26" eb="28">
      <t>シガイ</t>
    </rPh>
    <rPh sb="34" eb="35">
      <t>チョウ</t>
    </rPh>
    <phoneticPr fontId="8"/>
  </si>
  <si>
    <t>【素通り注意】　※「シェイクスピアカントリークラブ」左折が出てきたら行き過ぎ</t>
    <rPh sb="26" eb="28">
      <t>サセツ</t>
    </rPh>
    <rPh sb="29" eb="30">
      <t>デ</t>
    </rPh>
    <rPh sb="34" eb="35">
      <t>イ</t>
    </rPh>
    <rPh sb="36" eb="37">
      <t>ス</t>
    </rPh>
    <phoneticPr fontId="8"/>
  </si>
  <si>
    <t>オホーツクサイクリングロード入口(左側)</t>
    <rPh sb="13" eb="15">
      <t>イリグチ</t>
    </rPh>
    <rPh sb="16" eb="18">
      <t>ヒダリガワ</t>
    </rPh>
    <phoneticPr fontId="8"/>
  </si>
  <si>
    <t>看板アリ / CR通行も可　※途中に車止め多数設置、夜間は不推奨
　※CR通行の場合、r76(能取岬方面)への分岐に注意</t>
    <rPh sb="0" eb="2">
      <t>カンバン</t>
    </rPh>
    <rPh sb="26" eb="28">
      <t>ヤカン</t>
    </rPh>
    <rPh sb="29" eb="30">
      <t>フ</t>
    </rPh>
    <rPh sb="30" eb="32">
      <t>スイショウ</t>
    </rPh>
    <rPh sb="40" eb="42">
      <t>バアイ</t>
    </rPh>
    <rPh sb="47" eb="49">
      <t>ノトロ</t>
    </rPh>
    <rPh sb="49" eb="50">
      <t>ミサキ</t>
    </rPh>
    <rPh sb="50" eb="52">
      <t>ホウメン</t>
    </rPh>
    <rPh sb="55" eb="57">
      <t>ブンキ</t>
    </rPh>
    <rPh sb="58" eb="60">
      <t>チュウイ</t>
    </rPh>
    <phoneticPr fontId="3"/>
  </si>
  <si>
    <t>【素通り注意】左カーブの途中　※目の前に海が見えたら行き過ぎ</t>
    <rPh sb="7" eb="8">
      <t>ヒダリ</t>
    </rPh>
    <rPh sb="12" eb="14">
      <t>トチュウ</t>
    </rPh>
    <phoneticPr fontId="3"/>
  </si>
  <si>
    <t>右側釧路市漁業協同組合 / 左手奥(目の高さ)に白看板「フィッシャーマンズワーフ＜＜＜」</t>
    <rPh sb="0" eb="2">
      <t>ミギガワ</t>
    </rPh>
    <rPh sb="2" eb="5">
      <t>クシロシ</t>
    </rPh>
    <rPh sb="5" eb="7">
      <t>ギョギョウ</t>
    </rPh>
    <rPh sb="7" eb="9">
      <t>キョウドウ</t>
    </rPh>
    <rPh sb="9" eb="11">
      <t>クミアイ</t>
    </rPh>
    <rPh sb="18" eb="19">
      <t>メ</t>
    </rPh>
    <rPh sb="20" eb="21">
      <t>タカ</t>
    </rPh>
    <phoneticPr fontId="3"/>
  </si>
  <si>
    <t>START  セブンイレブン当別太美店　</t>
    <rPh sb="14" eb="16">
      <t>トウベツ</t>
    </rPh>
    <phoneticPr fontId="3"/>
  </si>
  <si>
    <t xml:space="preserve">FINISH セブンイレブン当別太美店　　　　　　OPEN43時間38分 / CLOSE109時間05分　　　　　　　　　　　　　　　　　　　　 </t>
    <rPh sb="14" eb="16">
      <t>トウベツ</t>
    </rPh>
    <rPh sb="16" eb="18">
      <t>フトミ</t>
    </rPh>
    <rPh sb="18" eb="19">
      <t>ミセ</t>
    </rPh>
    <phoneticPr fontId="8"/>
  </si>
  <si>
    <t>最終更新　2021/7/26</t>
    <rPh sb="0" eb="2">
      <t>サイシュウ</t>
    </rPh>
    <rPh sb="2" eb="4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</si>
</sst>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hh:mm"/>
    <numFmt numFmtId="177" formatCode="m/d\ "/>
    <numFmt numFmtId="178" formatCode="0.0_);[Red]\(0.0\)"/>
    <numFmt numFmtId="179" formatCode="m/d\ h:mm"/>
    <numFmt numFmtId="180" formatCode="[h]:mm"/>
    <numFmt numFmtId="181" formatCode="0.00_);[Red]\(0.00\)"/>
    <numFmt numFmtId="182" formatCode="0.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Arial"/>
      <family val="2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Times New Roman"/>
      <family val="1"/>
    </font>
    <font>
      <sz val="11"/>
      <color theme="1"/>
      <name val="ＭＳ ゴシック"/>
      <family val="3"/>
      <charset val="128"/>
    </font>
    <font>
      <sz val="14"/>
      <color theme="1" tint="0.34998626667073579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212">
    <xf numFmtId="0" fontId="0" fillId="0" borderId="0" xfId="0">
      <alignment vertical="center"/>
    </xf>
    <xf numFmtId="0" fontId="2" fillId="0" borderId="0" xfId="1" applyFont="1">
      <alignment vertical="center"/>
    </xf>
    <xf numFmtId="176" fontId="4" fillId="0" borderId="1" xfId="2" applyNumberFormat="1" applyFont="1" applyBorder="1">
      <alignment vertical="center"/>
    </xf>
    <xf numFmtId="177" fontId="4" fillId="0" borderId="2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0" fontId="4" fillId="0" borderId="2" xfId="2" applyFont="1" applyBorder="1">
      <alignment vertical="center"/>
    </xf>
    <xf numFmtId="0" fontId="2" fillId="0" borderId="3" xfId="2" applyBorder="1">
      <alignment vertical="center"/>
    </xf>
    <xf numFmtId="0" fontId="7" fillId="0" borderId="4" xfId="3" applyFont="1" applyBorder="1">
      <alignment vertical="center"/>
    </xf>
    <xf numFmtId="0" fontId="2" fillId="0" borderId="5" xfId="2" applyBorder="1" applyAlignment="1">
      <alignment vertical="center" shrinkToFit="1"/>
    </xf>
    <xf numFmtId="0" fontId="2" fillId="0" borderId="2" xfId="3" applyFont="1" applyBorder="1" applyAlignment="1">
      <alignment vertical="center" shrinkToFit="1"/>
    </xf>
    <xf numFmtId="0" fontId="2" fillId="0" borderId="6" xfId="2" applyBorder="1" applyAlignment="1">
      <alignment horizontal="center" vertical="center"/>
    </xf>
    <xf numFmtId="0" fontId="2" fillId="0" borderId="6" xfId="2" applyBorder="1">
      <alignment vertical="center"/>
    </xf>
    <xf numFmtId="178" fontId="4" fillId="0" borderId="6" xfId="2" applyNumberFormat="1" applyFont="1" applyBorder="1" applyAlignment="1">
      <alignment vertical="center" shrinkToFit="1"/>
    </xf>
    <xf numFmtId="0" fontId="2" fillId="0" borderId="6" xfId="2" applyBorder="1" applyAlignment="1">
      <alignment vertical="center" shrinkToFit="1"/>
    </xf>
    <xf numFmtId="0" fontId="2" fillId="0" borderId="7" xfId="2" applyBorder="1" applyAlignment="1">
      <alignment vertical="center" shrinkToFit="1"/>
    </xf>
    <xf numFmtId="0" fontId="2" fillId="0" borderId="0" xfId="2">
      <alignment vertical="center"/>
    </xf>
    <xf numFmtId="176" fontId="4" fillId="0" borderId="8" xfId="2" applyNumberFormat="1" applyFont="1" applyBorder="1">
      <alignment vertical="center"/>
    </xf>
    <xf numFmtId="177" fontId="4" fillId="0" borderId="9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0" fontId="4" fillId="0" borderId="9" xfId="3" applyFont="1" applyBorder="1">
      <alignment vertical="center"/>
    </xf>
    <xf numFmtId="0" fontId="2" fillId="0" borderId="10" xfId="2" applyBorder="1">
      <alignment vertical="center"/>
    </xf>
    <xf numFmtId="0" fontId="2" fillId="0" borderId="11" xfId="3" applyFont="1" applyBorder="1">
      <alignment vertical="center"/>
    </xf>
    <xf numFmtId="0" fontId="7" fillId="0" borderId="11" xfId="2" applyFont="1" applyBorder="1">
      <alignment vertical="center"/>
    </xf>
    <xf numFmtId="0" fontId="2" fillId="0" borderId="12" xfId="2" applyBorder="1" applyAlignment="1">
      <alignment vertical="center" shrinkToFit="1"/>
    </xf>
    <xf numFmtId="0" fontId="2" fillId="0" borderId="13" xfId="3" applyFont="1" applyBorder="1" applyAlignment="1">
      <alignment vertical="center" shrinkToFit="1"/>
    </xf>
    <xf numFmtId="0" fontId="2" fillId="0" borderId="14" xfId="2" applyBorder="1" applyAlignment="1">
      <alignment horizontal="center" vertical="center"/>
    </xf>
    <xf numFmtId="0" fontId="2" fillId="0" borderId="14" xfId="4" applyBorder="1" applyAlignment="1">
      <alignment horizontal="center" vertical="center"/>
    </xf>
    <xf numFmtId="0" fontId="2" fillId="0" borderId="14" xfId="2" applyBorder="1">
      <alignment vertical="center"/>
    </xf>
    <xf numFmtId="178" fontId="4" fillId="0" borderId="14" xfId="2" applyNumberFormat="1" applyFont="1" applyBorder="1" applyAlignment="1">
      <alignment vertical="center" shrinkToFit="1"/>
    </xf>
    <xf numFmtId="0" fontId="2" fillId="0" borderId="15" xfId="2" applyBorder="1" applyAlignment="1">
      <alignment vertical="center" shrinkToFit="1"/>
    </xf>
    <xf numFmtId="0" fontId="2" fillId="0" borderId="16" xfId="2" applyBorder="1" applyAlignment="1">
      <alignment vertical="center" shrinkToFit="1"/>
    </xf>
    <xf numFmtId="176" fontId="4" fillId="2" borderId="17" xfId="2" applyNumberFormat="1" applyFont="1" applyFill="1" applyBorder="1">
      <alignment vertical="center"/>
    </xf>
    <xf numFmtId="177" fontId="4" fillId="2" borderId="13" xfId="2" applyNumberFormat="1" applyFont="1" applyFill="1" applyBorder="1">
      <alignment vertical="center"/>
    </xf>
    <xf numFmtId="176" fontId="4" fillId="2" borderId="13" xfId="2" applyNumberFormat="1" applyFont="1" applyFill="1" applyBorder="1" applyAlignment="1">
      <alignment horizontal="right" vertical="center"/>
    </xf>
    <xf numFmtId="0" fontId="2" fillId="2" borderId="10" xfId="2" applyFill="1" applyBorder="1">
      <alignment vertical="center"/>
    </xf>
    <xf numFmtId="0" fontId="2" fillId="2" borderId="18" xfId="2" applyFill="1" applyBorder="1">
      <alignment vertical="center"/>
    </xf>
    <xf numFmtId="0" fontId="9" fillId="2" borderId="18" xfId="2" applyFont="1" applyFill="1" applyBorder="1" applyAlignment="1">
      <alignment horizontal="left" vertical="center"/>
    </xf>
    <xf numFmtId="0" fontId="2" fillId="2" borderId="19" xfId="2" applyFill="1" applyBorder="1" applyAlignment="1">
      <alignment vertical="center" shrinkToFit="1"/>
    </xf>
    <xf numFmtId="0" fontId="2" fillId="2" borderId="10" xfId="3" applyFont="1" applyFill="1" applyBorder="1" applyAlignment="1">
      <alignment vertical="center" shrinkToFit="1"/>
    </xf>
    <xf numFmtId="0" fontId="2" fillId="2" borderId="15" xfId="2" applyFill="1" applyBorder="1" applyAlignment="1">
      <alignment horizontal="center" vertical="center"/>
    </xf>
    <xf numFmtId="0" fontId="2" fillId="2" borderId="15" xfId="2" applyFill="1" applyBorder="1">
      <alignment vertical="center"/>
    </xf>
    <xf numFmtId="178" fontId="4" fillId="2" borderId="15" xfId="2" applyNumberFormat="1" applyFont="1" applyFill="1" applyBorder="1" applyAlignment="1">
      <alignment vertical="center" shrinkToFit="1"/>
    </xf>
    <xf numFmtId="178" fontId="4" fillId="2" borderId="15" xfId="2" applyNumberFormat="1" applyFont="1" applyFill="1" applyBorder="1">
      <alignment vertical="center"/>
    </xf>
    <xf numFmtId="0" fontId="2" fillId="2" borderId="15" xfId="2" applyFill="1" applyBorder="1" applyAlignment="1">
      <alignment vertical="center" shrinkToFit="1"/>
    </xf>
    <xf numFmtId="0" fontId="2" fillId="2" borderId="20" xfId="2" applyFill="1" applyBorder="1" applyAlignment="1">
      <alignment vertical="center" shrinkToFit="1"/>
    </xf>
    <xf numFmtId="176" fontId="4" fillId="0" borderId="17" xfId="2" applyNumberFormat="1" applyFont="1" applyBorder="1">
      <alignment vertical="center"/>
    </xf>
    <xf numFmtId="177" fontId="4" fillId="0" borderId="13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0" fontId="2" fillId="0" borderId="18" xfId="3" applyFont="1" applyBorder="1">
      <alignment vertical="center"/>
    </xf>
    <xf numFmtId="0" fontId="7" fillId="0" borderId="18" xfId="2" applyFont="1" applyBorder="1">
      <alignment vertical="center"/>
    </xf>
    <xf numFmtId="0" fontId="2" fillId="0" borderId="19" xfId="2" applyBorder="1" applyAlignment="1">
      <alignment vertical="center" shrinkToFit="1"/>
    </xf>
    <xf numFmtId="0" fontId="2" fillId="0" borderId="21" xfId="3" applyFont="1" applyBorder="1" applyAlignment="1">
      <alignment vertical="center" shrinkToFit="1"/>
    </xf>
    <xf numFmtId="0" fontId="2" fillId="0" borderId="15" xfId="2" applyBorder="1" applyAlignment="1">
      <alignment horizontal="center" vertical="center"/>
    </xf>
    <xf numFmtId="0" fontId="2" fillId="0" borderId="15" xfId="2" applyBorder="1">
      <alignment vertical="center"/>
    </xf>
    <xf numFmtId="178" fontId="4" fillId="0" borderId="15" xfId="2" applyNumberFormat="1" applyFont="1" applyBorder="1" applyAlignment="1">
      <alignment vertical="center" shrinkToFit="1"/>
    </xf>
    <xf numFmtId="0" fontId="2" fillId="0" borderId="20" xfId="2" applyBorder="1" applyAlignment="1">
      <alignment vertical="center" shrinkToFit="1"/>
    </xf>
    <xf numFmtId="0" fontId="2" fillId="2" borderId="21" xfId="2" applyFill="1" applyBorder="1">
      <alignment vertical="center"/>
    </xf>
    <xf numFmtId="0" fontId="2" fillId="2" borderId="13" xfId="2" applyFill="1" applyBorder="1" applyAlignment="1">
      <alignment horizontal="left" vertical="center"/>
    </xf>
    <xf numFmtId="0" fontId="9" fillId="2" borderId="12" xfId="2" applyFont="1" applyFill="1" applyBorder="1" applyAlignment="1">
      <alignment vertical="center" shrinkToFit="1"/>
    </xf>
    <xf numFmtId="0" fontId="2" fillId="2" borderId="10" xfId="2" applyFill="1" applyBorder="1" applyAlignment="1">
      <alignment horizontal="center" vertical="center"/>
    </xf>
    <xf numFmtId="0" fontId="2" fillId="2" borderId="14" xfId="2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2" fillId="2" borderId="14" xfId="2" applyFill="1" applyBorder="1">
      <alignment vertical="center"/>
    </xf>
    <xf numFmtId="178" fontId="4" fillId="2" borderId="14" xfId="2" applyNumberFormat="1" applyFont="1" applyFill="1" applyBorder="1" applyAlignment="1">
      <alignment vertical="center" shrinkToFit="1"/>
    </xf>
    <xf numFmtId="0" fontId="10" fillId="0" borderId="0" xfId="2" applyFont="1">
      <alignment vertical="center"/>
    </xf>
    <xf numFmtId="0" fontId="2" fillId="0" borderId="18" xfId="2" applyBorder="1">
      <alignment vertical="center"/>
    </xf>
    <xf numFmtId="0" fontId="2" fillId="0" borderId="9" xfId="3" applyFont="1" applyBorder="1" applyAlignment="1">
      <alignment vertical="center" shrinkToFit="1"/>
    </xf>
    <xf numFmtId="178" fontId="4" fillId="0" borderId="15" xfId="2" applyNumberFormat="1" applyFont="1" applyBorder="1">
      <alignment vertical="center"/>
    </xf>
    <xf numFmtId="0" fontId="7" fillId="0" borderId="11" xfId="3" applyFont="1" applyBorder="1">
      <alignment vertical="center"/>
    </xf>
    <xf numFmtId="0" fontId="4" fillId="0" borderId="13" xfId="3" applyFont="1" applyBorder="1">
      <alignment vertical="center"/>
    </xf>
    <xf numFmtId="0" fontId="2" fillId="2" borderId="13" xfId="3" applyFont="1" applyFill="1" applyBorder="1" applyAlignment="1">
      <alignment vertical="center" shrinkToFit="1"/>
    </xf>
    <xf numFmtId="0" fontId="9" fillId="0" borderId="0" xfId="2" applyFont="1">
      <alignment vertical="center"/>
    </xf>
    <xf numFmtId="0" fontId="9" fillId="0" borderId="19" xfId="2" applyFont="1" applyBorder="1" applyAlignment="1">
      <alignment vertical="center" shrinkToFit="1"/>
    </xf>
    <xf numFmtId="0" fontId="2" fillId="0" borderId="10" xfId="2" applyBorder="1" applyAlignment="1">
      <alignment vertical="center" shrinkToFit="1"/>
    </xf>
    <xf numFmtId="0" fontId="4" fillId="0" borderId="9" xfId="2" applyFont="1" applyBorder="1">
      <alignment vertical="center"/>
    </xf>
    <xf numFmtId="0" fontId="2" fillId="0" borderId="21" xfId="2" applyBorder="1">
      <alignment vertical="center"/>
    </xf>
    <xf numFmtId="0" fontId="2" fillId="0" borderId="21" xfId="3" applyFont="1" applyBorder="1">
      <alignment vertical="center"/>
    </xf>
    <xf numFmtId="0" fontId="2" fillId="0" borderId="14" xfId="2" applyBorder="1" applyAlignment="1">
      <alignment vertical="center" shrinkToFit="1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2" fillId="0" borderId="22" xfId="2" applyBorder="1">
      <alignment vertical="center"/>
    </xf>
    <xf numFmtId="0" fontId="2" fillId="0" borderId="0" xfId="2" applyAlignment="1">
      <alignment horizontal="left" vertical="center"/>
    </xf>
    <xf numFmtId="0" fontId="2" fillId="0" borderId="26" xfId="2" applyBorder="1" applyAlignment="1">
      <alignment horizontal="left" vertical="center"/>
    </xf>
    <xf numFmtId="0" fontId="2" fillId="0" borderId="27" xfId="2" applyBorder="1">
      <alignment vertical="center"/>
    </xf>
    <xf numFmtId="0" fontId="2" fillId="0" borderId="0" xfId="2" applyAlignment="1">
      <alignment horizontal="center"/>
    </xf>
    <xf numFmtId="0" fontId="4" fillId="0" borderId="0" xfId="2" applyFont="1">
      <alignment vertical="center"/>
    </xf>
    <xf numFmtId="0" fontId="4" fillId="0" borderId="27" xfId="2" applyFont="1" applyBorder="1">
      <alignment vertical="center"/>
    </xf>
    <xf numFmtId="0" fontId="2" fillId="0" borderId="26" xfId="2" applyBorder="1">
      <alignment vertical="center"/>
    </xf>
    <xf numFmtId="179" fontId="2" fillId="0" borderId="0" xfId="1" applyNumberFormat="1" applyFont="1">
      <alignment vertical="center"/>
    </xf>
    <xf numFmtId="179" fontId="2" fillId="0" borderId="0" xfId="1" applyNumberFormat="1" applyFont="1" applyAlignment="1">
      <alignment vertical="center" wrapText="1"/>
    </xf>
    <xf numFmtId="180" fontId="9" fillId="0" borderId="0" xfId="2" applyNumberFormat="1" applyFont="1">
      <alignment vertical="center"/>
    </xf>
    <xf numFmtId="0" fontId="9" fillId="2" borderId="31" xfId="2" applyFont="1" applyFill="1" applyBorder="1" applyAlignment="1">
      <alignment vertical="center" shrinkToFit="1"/>
    </xf>
    <xf numFmtId="177" fontId="2" fillId="2" borderId="32" xfId="2" applyNumberFormat="1" applyFill="1" applyBorder="1">
      <alignment vertical="center"/>
    </xf>
    <xf numFmtId="0" fontId="2" fillId="2" borderId="32" xfId="2" applyFill="1" applyBorder="1" applyAlignment="1">
      <alignment horizontal="center" vertical="center"/>
    </xf>
    <xf numFmtId="0" fontId="2" fillId="2" borderId="32" xfId="1" applyFont="1" applyFill="1" applyBorder="1">
      <alignment vertical="center"/>
    </xf>
    <xf numFmtId="0" fontId="2" fillId="2" borderId="32" xfId="2" applyFill="1" applyBorder="1">
      <alignment vertical="center"/>
    </xf>
    <xf numFmtId="178" fontId="4" fillId="2" borderId="32" xfId="2" applyNumberFormat="1" applyFont="1" applyFill="1" applyBorder="1" applyAlignment="1">
      <alignment vertical="center" shrinkToFit="1"/>
    </xf>
    <xf numFmtId="178" fontId="4" fillId="2" borderId="33" xfId="2" applyNumberFormat="1" applyFont="1" applyFill="1" applyBorder="1" applyAlignment="1">
      <alignment vertical="center" shrinkToFit="1"/>
    </xf>
    <xf numFmtId="0" fontId="2" fillId="2" borderId="33" xfId="2" applyFill="1" applyBorder="1" applyAlignment="1">
      <alignment vertical="center" shrinkToFit="1"/>
    </xf>
    <xf numFmtId="0" fontId="2" fillId="2" borderId="34" xfId="2" applyFill="1" applyBorder="1" applyAlignment="1">
      <alignment vertical="center" shrinkToFit="1"/>
    </xf>
    <xf numFmtId="0" fontId="9" fillId="0" borderId="35" xfId="2" applyFont="1" applyBorder="1">
      <alignment vertical="center"/>
    </xf>
    <xf numFmtId="181" fontId="4" fillId="0" borderId="15" xfId="2" applyNumberFormat="1" applyFont="1" applyBorder="1">
      <alignment vertical="center"/>
    </xf>
    <xf numFmtId="0" fontId="4" fillId="0" borderId="13" xfId="2" applyFont="1" applyBorder="1">
      <alignment vertical="center"/>
    </xf>
    <xf numFmtId="0" fontId="7" fillId="0" borderId="11" xfId="2" applyFont="1" applyBorder="1" applyAlignment="1">
      <alignment horizontal="left" vertical="center"/>
    </xf>
    <xf numFmtId="177" fontId="2" fillId="0" borderId="10" xfId="2" applyNumberFormat="1" applyBorder="1" applyAlignment="1">
      <alignment vertical="center" shrinkToFit="1"/>
    </xf>
    <xf numFmtId="0" fontId="2" fillId="0" borderId="21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7" fillId="0" borderId="18" xfId="2" applyFont="1" applyBorder="1" applyAlignment="1">
      <alignment horizontal="left" vertical="center"/>
    </xf>
    <xf numFmtId="0" fontId="2" fillId="0" borderId="10" xfId="3" applyFont="1" applyBorder="1" applyAlignment="1">
      <alignment vertical="center" shrinkToFit="1"/>
    </xf>
    <xf numFmtId="0" fontId="2" fillId="0" borderId="36" xfId="3" applyFont="1" applyBorder="1" applyAlignment="1">
      <alignment vertical="center" shrinkToFit="1"/>
    </xf>
    <xf numFmtId="177" fontId="4" fillId="0" borderId="37" xfId="2" applyNumberFormat="1" applyFont="1" applyBorder="1">
      <alignment vertical="center"/>
    </xf>
    <xf numFmtId="176" fontId="4" fillId="0" borderId="37" xfId="2" applyNumberFormat="1" applyFont="1" applyBorder="1">
      <alignment vertical="center"/>
    </xf>
    <xf numFmtId="177" fontId="2" fillId="0" borderId="13" xfId="2" applyNumberFormat="1" applyBorder="1" applyAlignment="1">
      <alignment vertical="center" shrinkToFit="1"/>
    </xf>
    <xf numFmtId="0" fontId="12" fillId="0" borderId="15" xfId="2" applyFont="1" applyBorder="1">
      <alignment vertical="center"/>
    </xf>
    <xf numFmtId="0" fontId="4" fillId="0" borderId="37" xfId="2" applyFont="1" applyBorder="1">
      <alignment vertical="center"/>
    </xf>
    <xf numFmtId="0" fontId="2" fillId="0" borderId="13" xfId="2" applyBorder="1" applyAlignment="1">
      <alignment horizontal="left" vertical="center" shrinkToFit="1"/>
    </xf>
    <xf numFmtId="180" fontId="2" fillId="0" borderId="0" xfId="2" applyNumberFormat="1">
      <alignment vertical="center"/>
    </xf>
    <xf numFmtId="0" fontId="7" fillId="2" borderId="13" xfId="2" applyFont="1" applyFill="1" applyBorder="1" applyAlignment="1">
      <alignment horizontal="left" vertical="center"/>
    </xf>
    <xf numFmtId="0" fontId="2" fillId="2" borderId="14" xfId="2" applyFill="1" applyBorder="1" applyAlignment="1">
      <alignment vertical="center" shrinkToFit="1"/>
    </xf>
    <xf numFmtId="0" fontId="10" fillId="2" borderId="0" xfId="2" applyFont="1" applyFill="1">
      <alignment vertical="center"/>
    </xf>
    <xf numFmtId="0" fontId="7" fillId="0" borderId="11" xfId="3" applyFont="1" applyBorder="1" applyAlignment="1">
      <alignment horizontal="right" vertical="center"/>
    </xf>
    <xf numFmtId="0" fontId="2" fillId="0" borderId="13" xfId="2" applyBorder="1" applyAlignment="1">
      <alignment vertical="center" shrinkToFit="1"/>
    </xf>
    <xf numFmtId="0" fontId="2" fillId="0" borderId="10" xfId="3" applyFont="1" applyBorder="1">
      <alignment vertical="center"/>
    </xf>
    <xf numFmtId="0" fontId="13" fillId="0" borderId="15" xfId="2" applyFont="1" applyBorder="1" applyAlignment="1">
      <alignment vertical="center" shrinkToFit="1"/>
    </xf>
    <xf numFmtId="176" fontId="4" fillId="0" borderId="13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vertical="center" shrinkToFit="1"/>
    </xf>
    <xf numFmtId="176" fontId="4" fillId="2" borderId="8" xfId="2" applyNumberFormat="1" applyFont="1" applyFill="1" applyBorder="1" applyAlignment="1">
      <alignment horizontal="right" vertical="center"/>
    </xf>
    <xf numFmtId="177" fontId="4" fillId="2" borderId="37" xfId="2" applyNumberFormat="1" applyFont="1" applyFill="1" applyBorder="1">
      <alignment vertical="center"/>
    </xf>
    <xf numFmtId="0" fontId="2" fillId="2" borderId="12" xfId="2" applyFill="1" applyBorder="1" applyAlignment="1">
      <alignment vertical="center" shrinkToFit="1"/>
    </xf>
    <xf numFmtId="0" fontId="2" fillId="2" borderId="10" xfId="3" applyFont="1" applyFill="1" applyBorder="1">
      <alignment vertical="center"/>
    </xf>
    <xf numFmtId="0" fontId="2" fillId="2" borderId="0" xfId="2" applyFill="1">
      <alignment vertical="center"/>
    </xf>
    <xf numFmtId="0" fontId="7" fillId="0" borderId="13" xfId="2" applyFont="1" applyBorder="1" applyAlignment="1">
      <alignment horizontal="left" vertical="center"/>
    </xf>
    <xf numFmtId="0" fontId="7" fillId="0" borderId="13" xfId="2" applyFont="1" applyBorder="1">
      <alignment vertical="center"/>
    </xf>
    <xf numFmtId="0" fontId="4" fillId="0" borderId="37" xfId="3" applyFont="1" applyBorder="1">
      <alignment vertical="center"/>
    </xf>
    <xf numFmtId="0" fontId="2" fillId="0" borderId="13" xfId="2" applyBorder="1">
      <alignment vertical="center"/>
    </xf>
    <xf numFmtId="0" fontId="7" fillId="0" borderId="18" xfId="2" applyFont="1" applyBorder="1" applyAlignment="1">
      <alignment horizontal="right" vertical="center"/>
    </xf>
    <xf numFmtId="176" fontId="4" fillId="2" borderId="8" xfId="2" applyNumberFormat="1" applyFont="1" applyFill="1" applyBorder="1">
      <alignment vertical="center"/>
    </xf>
    <xf numFmtId="0" fontId="2" fillId="2" borderId="13" xfId="2" applyFill="1" applyBorder="1">
      <alignment vertical="center"/>
    </xf>
    <xf numFmtId="0" fontId="7" fillId="2" borderId="18" xfId="2" applyFont="1" applyFill="1" applyBorder="1">
      <alignment vertical="center"/>
    </xf>
    <xf numFmtId="0" fontId="7" fillId="0" borderId="10" xfId="2" applyFont="1" applyBorder="1">
      <alignment vertical="center"/>
    </xf>
    <xf numFmtId="0" fontId="9" fillId="2" borderId="18" xfId="2" applyFont="1" applyFill="1" applyBorder="1">
      <alignment vertical="center"/>
    </xf>
    <xf numFmtId="0" fontId="7" fillId="2" borderId="10" xfId="2" applyFont="1" applyFill="1" applyBorder="1">
      <alignment vertical="center"/>
    </xf>
    <xf numFmtId="178" fontId="4" fillId="2" borderId="10" xfId="2" applyNumberFormat="1" applyFont="1" applyFill="1" applyBorder="1" applyAlignment="1">
      <alignment vertical="center" shrinkToFit="1"/>
    </xf>
    <xf numFmtId="0" fontId="7" fillId="2" borderId="18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vertical="center" shrinkToFit="1"/>
    </xf>
    <xf numFmtId="0" fontId="14" fillId="0" borderId="10" xfId="2" applyFont="1" applyBorder="1">
      <alignment vertical="center"/>
    </xf>
    <xf numFmtId="181" fontId="4" fillId="0" borderId="15" xfId="2" applyNumberFormat="1" applyFont="1" applyBorder="1" applyAlignment="1">
      <alignment vertical="center" shrinkToFit="1"/>
    </xf>
    <xf numFmtId="181" fontId="4" fillId="2" borderId="15" xfId="2" applyNumberFormat="1" applyFont="1" applyFill="1" applyBorder="1" applyAlignment="1">
      <alignment vertical="center" shrinkToFit="1"/>
    </xf>
    <xf numFmtId="180" fontId="2" fillId="0" borderId="0" xfId="1" applyNumberFormat="1" applyFont="1">
      <alignment vertical="center"/>
    </xf>
    <xf numFmtId="0" fontId="7" fillId="0" borderId="18" xfId="3" applyFont="1" applyBorder="1">
      <alignment vertical="center"/>
    </xf>
    <xf numFmtId="0" fontId="2" fillId="0" borderId="39" xfId="3" applyFont="1" applyBorder="1">
      <alignment vertical="center"/>
    </xf>
    <xf numFmtId="0" fontId="7" fillId="2" borderId="18" xfId="3" applyFont="1" applyFill="1" applyBorder="1">
      <alignment vertical="center"/>
    </xf>
    <xf numFmtId="0" fontId="2" fillId="2" borderId="39" xfId="3" applyFont="1" applyFill="1" applyBorder="1">
      <alignment vertical="center"/>
    </xf>
    <xf numFmtId="0" fontId="4" fillId="0" borderId="17" xfId="2" applyFont="1" applyBorder="1">
      <alignment vertical="center"/>
    </xf>
    <xf numFmtId="177" fontId="2" fillId="0" borderId="10" xfId="2" applyNumberFormat="1" applyBorder="1">
      <alignment vertical="center"/>
    </xf>
    <xf numFmtId="177" fontId="2" fillId="2" borderId="10" xfId="2" applyNumberFormat="1" applyFill="1" applyBorder="1">
      <alignment vertical="center"/>
    </xf>
    <xf numFmtId="0" fontId="2" fillId="0" borderId="15" xfId="4" applyBorder="1" applyAlignment="1">
      <alignment horizontal="center" vertical="center"/>
    </xf>
    <xf numFmtId="0" fontId="7" fillId="0" borderId="18" xfId="4" applyFont="1" applyBorder="1" applyAlignment="1">
      <alignment horizontal="right" vertical="center"/>
    </xf>
    <xf numFmtId="0" fontId="2" fillId="0" borderId="10" xfId="4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2" fillId="2" borderId="10" xfId="4" applyFill="1" applyBorder="1" applyAlignment="1">
      <alignment vertical="center"/>
    </xf>
    <xf numFmtId="0" fontId="7" fillId="0" borderId="18" xfId="4" applyFont="1" applyBorder="1" applyAlignment="1">
      <alignment horizontal="left" vertical="center"/>
    </xf>
    <xf numFmtId="0" fontId="2" fillId="0" borderId="10" xfId="4" applyBorder="1" applyAlignment="1">
      <alignment vertical="center" shrinkToFit="1"/>
    </xf>
    <xf numFmtId="0" fontId="2" fillId="3" borderId="10" xfId="2" applyFill="1" applyBorder="1">
      <alignment vertical="center"/>
    </xf>
    <xf numFmtId="0" fontId="2" fillId="3" borderId="19" xfId="2" applyFill="1" applyBorder="1" applyAlignment="1">
      <alignment vertical="center" shrinkToFit="1"/>
    </xf>
    <xf numFmtId="0" fontId="2" fillId="3" borderId="10" xfId="4" applyFill="1" applyBorder="1" applyAlignment="1">
      <alignment vertical="center" shrinkToFit="1"/>
    </xf>
    <xf numFmtId="0" fontId="2" fillId="3" borderId="15" xfId="2" applyFill="1" applyBorder="1" applyAlignment="1">
      <alignment horizontal="center" vertical="center"/>
    </xf>
    <xf numFmtId="176" fontId="4" fillId="2" borderId="40" xfId="2" applyNumberFormat="1" applyFont="1" applyFill="1" applyBorder="1">
      <alignment vertical="center"/>
    </xf>
    <xf numFmtId="177" fontId="4" fillId="2" borderId="27" xfId="2" applyNumberFormat="1" applyFont="1" applyFill="1" applyBorder="1">
      <alignment vertical="center"/>
    </xf>
    <xf numFmtId="0" fontId="2" fillId="4" borderId="27" xfId="2" applyFill="1" applyBorder="1">
      <alignment vertical="center"/>
    </xf>
    <xf numFmtId="0" fontId="6" fillId="4" borderId="27" xfId="2" applyFont="1" applyFill="1" applyBorder="1" applyAlignment="1">
      <alignment horizontal="right" vertical="center"/>
    </xf>
    <xf numFmtId="0" fontId="2" fillId="4" borderId="41" xfId="2" applyFill="1" applyBorder="1">
      <alignment vertical="center"/>
    </xf>
    <xf numFmtId="0" fontId="7" fillId="4" borderId="41" xfId="2" applyFont="1" applyFill="1" applyBorder="1">
      <alignment vertical="center"/>
    </xf>
    <xf numFmtId="0" fontId="9" fillId="4" borderId="42" xfId="2" applyFont="1" applyFill="1" applyBorder="1">
      <alignment vertical="center"/>
    </xf>
    <xf numFmtId="0" fontId="2" fillId="2" borderId="43" xfId="2" applyFill="1" applyBorder="1" applyAlignment="1">
      <alignment vertical="center" shrinkToFit="1"/>
    </xf>
    <xf numFmtId="0" fontId="2" fillId="4" borderId="44" xfId="2" applyFill="1" applyBorder="1">
      <alignment vertical="center"/>
    </xf>
    <xf numFmtId="0" fontId="2" fillId="4" borderId="41" xfId="2" applyFill="1" applyBorder="1" applyAlignment="1">
      <alignment horizontal="center" vertical="center"/>
    </xf>
    <xf numFmtId="182" fontId="4" fillId="4" borderId="44" xfId="2" applyNumberFormat="1" applyFont="1" applyFill="1" applyBorder="1" applyAlignment="1">
      <alignment vertical="center" shrinkToFit="1"/>
    </xf>
    <xf numFmtId="0" fontId="2" fillId="4" borderId="44" xfId="2" applyFill="1" applyBorder="1" applyAlignment="1">
      <alignment vertical="center" shrinkToFit="1"/>
    </xf>
    <xf numFmtId="0" fontId="2" fillId="4" borderId="42" xfId="2" applyFill="1" applyBorder="1" applyAlignment="1">
      <alignment vertical="center" shrinkToFit="1"/>
    </xf>
    <xf numFmtId="182" fontId="2" fillId="0" borderId="47" xfId="2" applyNumberFormat="1" applyBorder="1" applyAlignment="1"/>
    <xf numFmtId="182" fontId="7" fillId="0" borderId="48" xfId="2" applyNumberFormat="1" applyFont="1" applyBorder="1" applyAlignment="1">
      <alignment wrapText="1"/>
    </xf>
    <xf numFmtId="182" fontId="2" fillId="0" borderId="48" xfId="2" applyNumberFormat="1" applyBorder="1" applyAlignment="1"/>
    <xf numFmtId="182" fontId="7" fillId="0" borderId="49" xfId="2" applyNumberFormat="1" applyFont="1" applyBorder="1" applyAlignment="1"/>
    <xf numFmtId="0" fontId="14" fillId="0" borderId="50" xfId="2" applyFont="1" applyBorder="1" applyAlignment="1">
      <alignment horizontal="center"/>
    </xf>
    <xf numFmtId="0" fontId="7" fillId="0" borderId="50" xfId="2" applyFont="1" applyBorder="1" applyAlignment="1"/>
    <xf numFmtId="182" fontId="14" fillId="0" borderId="50" xfId="2" applyNumberFormat="1" applyFont="1" applyBorder="1" applyAlignment="1"/>
    <xf numFmtId="0" fontId="7" fillId="0" borderId="47" xfId="2" applyFont="1" applyBorder="1" applyAlignment="1">
      <alignment vertical="center" wrapText="1"/>
    </xf>
    <xf numFmtId="0" fontId="7" fillId="0" borderId="51" xfId="2" applyFont="1" applyBorder="1">
      <alignment vertical="center"/>
    </xf>
    <xf numFmtId="14" fontId="4" fillId="0" borderId="0" xfId="2" applyNumberFormat="1" applyFont="1" applyAlignment="1">
      <alignment horizontal="right"/>
    </xf>
    <xf numFmtId="0" fontId="18" fillId="0" borderId="0" xfId="5" applyFont="1" applyBorder="1" applyAlignment="1" applyProtection="1"/>
    <xf numFmtId="0" fontId="2" fillId="0" borderId="0" xfId="6" applyFont="1"/>
    <xf numFmtId="0" fontId="18" fillId="0" borderId="0" xfId="5" applyFont="1" applyAlignment="1" applyProtection="1">
      <alignment horizontal="left"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2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2" applyFont="1">
      <alignment vertical="center"/>
    </xf>
    <xf numFmtId="0" fontId="22" fillId="0" borderId="0" xfId="5" applyFont="1" applyBorder="1" applyAlignment="1" applyProtection="1">
      <alignment horizontal="left" vertical="center"/>
    </xf>
    <xf numFmtId="0" fontId="4" fillId="0" borderId="46" xfId="2" applyFont="1" applyBorder="1" applyAlignment="1">
      <alignment horizontal="center"/>
    </xf>
    <xf numFmtId="0" fontId="4" fillId="0" borderId="45" xfId="2" applyFont="1" applyBorder="1" applyAlignment="1">
      <alignment horizontal="center"/>
    </xf>
    <xf numFmtId="0" fontId="9" fillId="2" borderId="38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left" vertical="center"/>
    </xf>
    <xf numFmtId="0" fontId="9" fillId="2" borderId="30" xfId="2" applyFont="1" applyFill="1" applyBorder="1" applyAlignment="1">
      <alignment horizontal="left" vertical="center" wrapText="1"/>
    </xf>
    <xf numFmtId="0" fontId="9" fillId="2" borderId="29" xfId="2" applyFont="1" applyFill="1" applyBorder="1" applyAlignment="1">
      <alignment horizontal="left" vertical="center" wrapText="1"/>
    </xf>
    <xf numFmtId="0" fontId="9" fillId="2" borderId="28" xfId="2" applyFont="1" applyFill="1" applyBorder="1" applyAlignment="1">
      <alignment horizontal="left" vertical="center" wrapText="1"/>
    </xf>
    <xf numFmtId="0" fontId="6" fillId="0" borderId="38" xfId="2" applyFont="1" applyBorder="1" applyAlignment="1">
      <alignment horizontal="right" vertical="center"/>
    </xf>
    <xf numFmtId="0" fontId="6" fillId="0" borderId="18" xfId="2" applyFont="1" applyBorder="1" applyAlignment="1">
      <alignment horizontal="right" vertical="center"/>
    </xf>
    <xf numFmtId="0" fontId="2" fillId="0" borderId="10" xfId="2" applyBorder="1" applyAlignment="1">
      <alignment vertical="center" wrapText="1"/>
    </xf>
    <xf numFmtId="0" fontId="2" fillId="0" borderId="13" xfId="2" applyBorder="1" applyAlignment="1">
      <alignment vertical="center" wrapText="1"/>
    </xf>
    <xf numFmtId="0" fontId="2" fillId="0" borderId="17" xfId="2" applyBorder="1" applyAlignment="1">
      <alignment vertical="center" wrapText="1"/>
    </xf>
  </cellXfs>
  <cellStyles count="7">
    <cellStyle name="ハイパーリンク 2" xfId="5" xr:uid="{1D2CF262-ED34-4E40-B6CB-86542A866215}"/>
    <cellStyle name="標準" xfId="0" builtinId="0"/>
    <cellStyle name="標準 2" xfId="1" xr:uid="{4C710A4E-C825-4D5D-96DF-20E8910E4D15}"/>
    <cellStyle name="標準 2 2" xfId="3" xr:uid="{90A7B7AF-F172-4AF0-8FF8-CA56765D6455}"/>
    <cellStyle name="標準_2006ＢＲＭ＿ACPcue" xfId="6" xr:uid="{DD0FAD36-DF9D-4C5A-9C8A-187E11178C01}"/>
    <cellStyle name="標準_322 (1)" xfId="4" xr:uid="{7654DF4C-5C88-42E8-859F-4A3EFDCCC88C}"/>
    <cellStyle name="標準_パラダイスウィーク2012" xfId="2" xr:uid="{2492CBE1-809D-4F62-9320-09E4781168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616177</xdr:colOff>
      <xdr:row>147</xdr:row>
      <xdr:rowOff>46224</xdr:rowOff>
    </xdr:from>
    <xdr:ext cx="314336" cy="59323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E04950-B6B8-4C2C-B4CE-6F443F6580B1}"/>
            </a:ext>
          </a:extLst>
        </xdr:cNvPr>
        <xdr:cNvSpPr/>
      </xdr:nvSpPr>
      <xdr:spPr>
        <a:xfrm rot="9309673">
          <a:off x="2742157" y="32667444"/>
          <a:ext cx="314336" cy="59323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altLang="ja-JP" sz="1600" b="0" cap="none" spc="0" baseline="0">
            <a:ln w="0"/>
            <a:solidFill>
              <a:schemeClr val="tx1"/>
            </a:solidFill>
            <a:effectLst/>
          </a:endParaRPr>
        </a:p>
        <a:p>
          <a:pPr algn="ctr"/>
          <a:endParaRPr lang="ja-JP" altLang="en-US" sz="16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4</xdr:col>
      <xdr:colOff>558505</xdr:colOff>
      <xdr:row>131</xdr:row>
      <xdr:rowOff>145918</xdr:rowOff>
    </xdr:from>
    <xdr:ext cx="365624" cy="283724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413E317-EDC2-4678-A245-7F4A52C4C8DC}"/>
            </a:ext>
          </a:extLst>
        </xdr:cNvPr>
        <xdr:cNvSpPr/>
      </xdr:nvSpPr>
      <xdr:spPr>
        <a:xfrm rot="8593673">
          <a:off x="2684485" y="29132398"/>
          <a:ext cx="365624" cy="2837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ｺﾞｼｯｸE" panose="020B0900000000000000" pitchFamily="50" charset="-128"/>
              <a:ea typeface="HGPｺﾞｼｯｸE" panose="020B0900000000000000" pitchFamily="50" charset="-128"/>
            </a:rPr>
            <a:t>Ｙ</a:t>
          </a:r>
        </a:p>
      </xdr:txBody>
    </xdr:sp>
    <xdr:clientData/>
  </xdr:oneCellAnchor>
  <xdr:oneCellAnchor>
    <xdr:from>
      <xdr:col>10</xdr:col>
      <xdr:colOff>1447847</xdr:colOff>
      <xdr:row>36</xdr:row>
      <xdr:rowOff>193220</xdr:rowOff>
    </xdr:from>
    <xdr:ext cx="1924409" cy="135509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EA539F4-D861-4208-A02A-9CC5D19B2AF9}"/>
            </a:ext>
          </a:extLst>
        </xdr:cNvPr>
        <xdr:cNvSpPr/>
      </xdr:nvSpPr>
      <xdr:spPr>
        <a:xfrm>
          <a:off x="6749421" y="8956220"/>
          <a:ext cx="1924409" cy="13550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502597</xdr:colOff>
      <xdr:row>37</xdr:row>
      <xdr:rowOff>16208</xdr:rowOff>
    </xdr:from>
    <xdr:to>
      <xdr:col>5</xdr:col>
      <xdr:colOff>170234</xdr:colOff>
      <xdr:row>38</xdr:row>
      <xdr:rowOff>113489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3CE6074-067A-4CFC-AF2F-60782E0D6BF9}"/>
            </a:ext>
          </a:extLst>
        </xdr:cNvPr>
        <xdr:cNvGrpSpPr/>
      </xdr:nvGrpSpPr>
      <xdr:grpSpPr>
        <a:xfrm>
          <a:off x="2626469" y="7684846"/>
          <a:ext cx="283722" cy="299941"/>
          <a:chOff x="4263957" y="8700464"/>
          <a:chExt cx="1874134" cy="1586535"/>
        </a:xfrm>
      </xdr:grpSpPr>
      <xdr:sp macro="" textlink="">
        <xdr:nvSpPr>
          <xdr:cNvPr id="5" name="円弧 4">
            <a:extLst>
              <a:ext uri="{FF2B5EF4-FFF2-40B4-BE49-F238E27FC236}">
                <a16:creationId xmlns:a16="http://schemas.microsoft.com/office/drawing/2014/main" id="{F493D1CD-A2BA-48E9-AB02-56FC6DE34E6E}"/>
              </a:ext>
            </a:extLst>
          </xdr:cNvPr>
          <xdr:cNvSpPr/>
        </xdr:nvSpPr>
        <xdr:spPr>
          <a:xfrm>
            <a:off x="4263957" y="9014298"/>
            <a:ext cx="1815831" cy="1272701"/>
          </a:xfrm>
          <a:prstGeom prst="arc">
            <a:avLst>
              <a:gd name="adj1" fmla="val 16200000"/>
              <a:gd name="adj2" fmla="val 28035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61B6121B-292D-4B1D-97CE-7958653CB663}"/>
              </a:ext>
            </a:extLst>
          </xdr:cNvPr>
          <xdr:cNvCxnSpPr/>
        </xdr:nvCxnSpPr>
        <xdr:spPr>
          <a:xfrm flipV="1">
            <a:off x="5757167" y="8700464"/>
            <a:ext cx="380924" cy="4218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91AF-7CD0-4ACE-A0CE-4965BE3D1B2A}">
  <sheetPr>
    <pageSetUpPr fitToPage="1"/>
  </sheetPr>
  <dimension ref="A1:T148"/>
  <sheetViews>
    <sheetView tabSelected="1" topLeftCell="G1" zoomScale="94" zoomScaleNormal="94" workbookViewId="0">
      <selection activeCell="N1" sqref="N1"/>
    </sheetView>
  </sheetViews>
  <sheetFormatPr defaultColWidth="7.69921875" defaultRowHeight="13.2" x14ac:dyDescent="0.45"/>
  <cols>
    <col min="1" max="1" width="1" style="1" customWidth="1"/>
    <col min="2" max="2" width="3" style="1" customWidth="1"/>
    <col min="3" max="3" width="16.3984375" style="1" customWidth="1"/>
    <col min="4" max="4" width="7.5" style="1" customWidth="1"/>
    <col min="5" max="5" width="8.09765625" style="1" customWidth="1"/>
    <col min="6" max="6" width="4.19921875" style="1" customWidth="1"/>
    <col min="7" max="7" width="3" style="1" customWidth="1"/>
    <col min="8" max="8" width="7.19921875" style="1" customWidth="1"/>
    <col min="9" max="9" width="16.19921875" style="1" customWidth="1"/>
    <col min="10" max="10" width="3.09765625" style="1" customWidth="1"/>
    <col min="11" max="11" width="20" style="1" customWidth="1"/>
    <col min="12" max="12" width="15.3984375" style="1" customWidth="1"/>
    <col min="13" max="13" width="40.3984375" style="1" customWidth="1"/>
    <col min="14" max="17" width="7.69921875" style="1" customWidth="1"/>
    <col min="18" max="16384" width="7.69921875" style="1"/>
  </cols>
  <sheetData>
    <row r="1" spans="1:18" ht="16.2" x14ac:dyDescent="0.2">
      <c r="A1" s="87"/>
      <c r="B1" s="87"/>
      <c r="C1" s="87" t="s">
        <v>401</v>
      </c>
      <c r="D1" s="87"/>
      <c r="E1" s="87"/>
      <c r="F1" s="196"/>
      <c r="G1" s="87"/>
      <c r="H1" s="87"/>
      <c r="I1" s="15"/>
      <c r="J1" s="196"/>
      <c r="K1" s="199"/>
      <c r="L1" s="198" t="s">
        <v>400</v>
      </c>
      <c r="M1" s="15"/>
      <c r="N1" s="197" t="s">
        <v>410</v>
      </c>
      <c r="O1" s="192"/>
      <c r="P1" s="87"/>
      <c r="Q1" s="191"/>
      <c r="R1" s="87"/>
    </row>
    <row r="2" spans="1:18" ht="7.95" customHeight="1" x14ac:dyDescent="0.2">
      <c r="A2" s="87"/>
      <c r="B2" s="87"/>
      <c r="C2" s="87"/>
      <c r="D2" s="87"/>
      <c r="E2" s="87"/>
      <c r="F2" s="196"/>
      <c r="G2" s="87"/>
      <c r="H2" s="87"/>
      <c r="I2" s="15"/>
      <c r="J2" s="196"/>
      <c r="K2" s="195"/>
      <c r="L2" s="194"/>
      <c r="M2" s="15"/>
      <c r="N2" s="193"/>
      <c r="O2" s="192"/>
      <c r="P2" s="87"/>
      <c r="Q2" s="191"/>
      <c r="R2" s="87"/>
    </row>
    <row r="3" spans="1:18" ht="22.2" customHeight="1" thickBot="1" x14ac:dyDescent="0.25">
      <c r="A3" s="15" t="s">
        <v>325</v>
      </c>
      <c r="B3" s="190" t="s">
        <v>399</v>
      </c>
      <c r="C3" s="189" t="s">
        <v>398</v>
      </c>
      <c r="D3" s="188" t="s">
        <v>397</v>
      </c>
      <c r="E3" s="188" t="s">
        <v>396</v>
      </c>
      <c r="F3" s="187" t="s">
        <v>395</v>
      </c>
      <c r="G3" s="187" t="s">
        <v>394</v>
      </c>
      <c r="H3" s="186" t="s">
        <v>393</v>
      </c>
      <c r="I3" s="182" t="s">
        <v>392</v>
      </c>
      <c r="J3" s="185" t="s">
        <v>391</v>
      </c>
      <c r="K3" s="184" t="s">
        <v>390</v>
      </c>
      <c r="L3" s="183" t="s">
        <v>389</v>
      </c>
      <c r="M3" s="182" t="s">
        <v>388</v>
      </c>
      <c r="N3" s="200"/>
      <c r="O3" s="200"/>
      <c r="P3" s="200"/>
      <c r="Q3" s="201"/>
      <c r="R3" s="15"/>
    </row>
    <row r="4" spans="1:18" ht="19.8" thickTop="1" x14ac:dyDescent="0.45">
      <c r="A4" s="71"/>
      <c r="B4" s="181">
        <v>0</v>
      </c>
      <c r="C4" s="180"/>
      <c r="D4" s="177"/>
      <c r="E4" s="179">
        <v>0</v>
      </c>
      <c r="F4" s="177" t="s">
        <v>5</v>
      </c>
      <c r="G4" s="178" t="s">
        <v>387</v>
      </c>
      <c r="H4" s="177"/>
      <c r="I4" s="177"/>
      <c r="J4" s="176"/>
      <c r="K4" s="175" t="s">
        <v>408</v>
      </c>
      <c r="L4" s="174"/>
      <c r="M4" s="173"/>
      <c r="N4" s="172" t="s">
        <v>386</v>
      </c>
      <c r="O4" s="171"/>
      <c r="P4" s="170"/>
      <c r="Q4" s="169"/>
      <c r="R4" s="71"/>
    </row>
    <row r="5" spans="1:18" ht="16.2" customHeight="1" x14ac:dyDescent="0.45">
      <c r="A5" s="15"/>
      <c r="B5" s="55">
        <v>5</v>
      </c>
      <c r="C5" s="29" t="s">
        <v>112</v>
      </c>
      <c r="D5" s="54">
        <v>1.4000000000000004</v>
      </c>
      <c r="E5" s="54">
        <f t="shared" ref="E5:E68" si="0">E4+D5</f>
        <v>1.4000000000000004</v>
      </c>
      <c r="F5" s="53" t="s">
        <v>5</v>
      </c>
      <c r="G5" s="52" t="s">
        <v>4</v>
      </c>
      <c r="H5" s="168" t="s">
        <v>3</v>
      </c>
      <c r="I5" s="167" t="s">
        <v>385</v>
      </c>
      <c r="J5" s="166"/>
      <c r="K5" s="109" t="s">
        <v>384</v>
      </c>
      <c r="L5" s="49" t="s">
        <v>383</v>
      </c>
      <c r="M5" s="165"/>
      <c r="N5" s="46"/>
      <c r="O5" s="47"/>
      <c r="P5" s="46"/>
      <c r="Q5" s="45"/>
      <c r="R5" s="15"/>
    </row>
    <row r="6" spans="1:18" ht="16.2" customHeight="1" x14ac:dyDescent="0.45">
      <c r="A6" s="15"/>
      <c r="B6" s="55">
        <v>6</v>
      </c>
      <c r="C6" s="29" t="s">
        <v>382</v>
      </c>
      <c r="D6" s="54">
        <v>4</v>
      </c>
      <c r="E6" s="54">
        <f t="shared" si="0"/>
        <v>5.4</v>
      </c>
      <c r="F6" s="53" t="s">
        <v>5</v>
      </c>
      <c r="G6" s="52" t="s">
        <v>54</v>
      </c>
      <c r="H6" s="52" t="s">
        <v>18</v>
      </c>
      <c r="I6" s="164" t="s">
        <v>53</v>
      </c>
      <c r="J6" s="50"/>
      <c r="K6" s="163" t="s">
        <v>381</v>
      </c>
      <c r="L6" s="49" t="s">
        <v>369</v>
      </c>
      <c r="M6" s="20" t="s">
        <v>403</v>
      </c>
      <c r="N6" s="46"/>
      <c r="O6" s="47"/>
      <c r="P6" s="46"/>
      <c r="Q6" s="45"/>
      <c r="R6" s="15"/>
    </row>
    <row r="7" spans="1:18" ht="16.2" customHeight="1" x14ac:dyDescent="0.45">
      <c r="A7" s="15"/>
      <c r="B7" s="55">
        <v>7</v>
      </c>
      <c r="C7" s="29" t="s">
        <v>112</v>
      </c>
      <c r="D7" s="54">
        <v>3.5999999999999979</v>
      </c>
      <c r="E7" s="54">
        <f t="shared" si="0"/>
        <v>8.9999999999999982</v>
      </c>
      <c r="F7" s="53" t="s">
        <v>23</v>
      </c>
      <c r="G7" s="52" t="s">
        <v>54</v>
      </c>
      <c r="H7" s="52" t="s">
        <v>18</v>
      </c>
      <c r="I7" s="73" t="s">
        <v>380</v>
      </c>
      <c r="J7" s="50"/>
      <c r="K7" s="163" t="s">
        <v>379</v>
      </c>
      <c r="L7" s="49" t="s">
        <v>369</v>
      </c>
      <c r="M7" s="20" t="s">
        <v>378</v>
      </c>
      <c r="N7" s="46"/>
      <c r="O7" s="47"/>
      <c r="P7" s="46"/>
      <c r="Q7" s="45"/>
      <c r="R7" s="15"/>
    </row>
    <row r="8" spans="1:18" ht="16.2" customHeight="1" x14ac:dyDescent="0.45">
      <c r="A8" s="15"/>
      <c r="B8" s="55">
        <v>8</v>
      </c>
      <c r="C8" s="29" t="s">
        <v>377</v>
      </c>
      <c r="D8" s="54">
        <v>39.200000000000003</v>
      </c>
      <c r="E8" s="54">
        <f t="shared" si="0"/>
        <v>48.2</v>
      </c>
      <c r="F8" s="53" t="s">
        <v>23</v>
      </c>
      <c r="G8" s="52" t="s">
        <v>54</v>
      </c>
      <c r="H8" s="158" t="s">
        <v>3</v>
      </c>
      <c r="I8" s="20" t="s">
        <v>376</v>
      </c>
      <c r="J8" s="50"/>
      <c r="K8" s="163" t="s">
        <v>375</v>
      </c>
      <c r="L8" s="49" t="s">
        <v>369</v>
      </c>
      <c r="M8" s="20"/>
      <c r="N8" s="46"/>
      <c r="O8" s="47"/>
      <c r="P8" s="46"/>
      <c r="Q8" s="45"/>
      <c r="R8" s="15"/>
    </row>
    <row r="9" spans="1:18" ht="16.2" customHeight="1" x14ac:dyDescent="0.45">
      <c r="A9" s="15"/>
      <c r="B9" s="55">
        <v>9</v>
      </c>
      <c r="C9" s="29" t="s">
        <v>372</v>
      </c>
      <c r="D9" s="54">
        <v>3.6000000000000014</v>
      </c>
      <c r="E9" s="54">
        <f t="shared" si="0"/>
        <v>51.800000000000004</v>
      </c>
      <c r="F9" s="53"/>
      <c r="G9" s="52"/>
      <c r="H9" s="158"/>
      <c r="I9" s="73"/>
      <c r="J9" s="50">
        <v>239</v>
      </c>
      <c r="K9" s="159" t="s">
        <v>374</v>
      </c>
      <c r="L9" s="49"/>
      <c r="M9" s="20" t="s">
        <v>373</v>
      </c>
      <c r="N9" s="46"/>
      <c r="O9" s="47"/>
      <c r="P9" s="46"/>
      <c r="Q9" s="45"/>
      <c r="R9" s="15"/>
    </row>
    <row r="10" spans="1:18" ht="16.2" customHeight="1" x14ac:dyDescent="0.45">
      <c r="A10" s="15"/>
      <c r="B10" s="55">
        <v>10</v>
      </c>
      <c r="C10" s="29" t="s">
        <v>372</v>
      </c>
      <c r="D10" s="54">
        <v>13</v>
      </c>
      <c r="E10" s="54">
        <f t="shared" si="0"/>
        <v>64.800000000000011</v>
      </c>
      <c r="F10" s="53" t="s">
        <v>371</v>
      </c>
      <c r="G10" s="52" t="s">
        <v>54</v>
      </c>
      <c r="H10" s="158" t="s">
        <v>3</v>
      </c>
      <c r="I10" s="160" t="s">
        <v>370</v>
      </c>
      <c r="J10" s="50"/>
      <c r="K10" s="109" t="s">
        <v>366</v>
      </c>
      <c r="L10" s="49" t="s">
        <v>369</v>
      </c>
      <c r="M10" s="20"/>
      <c r="N10" s="46"/>
      <c r="O10" s="47"/>
      <c r="P10" s="46"/>
      <c r="Q10" s="45"/>
      <c r="R10" s="15"/>
    </row>
    <row r="11" spans="1:18" ht="21.6" customHeight="1" x14ac:dyDescent="0.45">
      <c r="A11" s="132"/>
      <c r="B11" s="44">
        <v>11</v>
      </c>
      <c r="C11" s="43" t="s">
        <v>368</v>
      </c>
      <c r="D11" s="41">
        <v>0.3</v>
      </c>
      <c r="E11" s="41">
        <f t="shared" si="0"/>
        <v>65.100000000000009</v>
      </c>
      <c r="F11" s="40"/>
      <c r="G11" s="39"/>
      <c r="H11" s="39"/>
      <c r="I11" s="162"/>
      <c r="J11" s="37"/>
      <c r="K11" s="36" t="s">
        <v>367</v>
      </c>
      <c r="L11" s="145"/>
      <c r="M11" s="34"/>
      <c r="N11" s="33" t="s">
        <v>25</v>
      </c>
      <c r="O11" s="33"/>
      <c r="P11" s="32"/>
      <c r="Q11" s="31"/>
      <c r="R11" s="118"/>
    </row>
    <row r="12" spans="1:18" ht="16.2" customHeight="1" x14ac:dyDescent="0.45">
      <c r="A12" s="15"/>
      <c r="B12" s="55">
        <v>12</v>
      </c>
      <c r="C12" s="29" t="s">
        <v>342</v>
      </c>
      <c r="D12" s="54">
        <v>1.2</v>
      </c>
      <c r="E12" s="54">
        <f t="shared" si="0"/>
        <v>66.300000000000011</v>
      </c>
      <c r="F12" s="53" t="s">
        <v>23</v>
      </c>
      <c r="G12" s="52" t="s">
        <v>54</v>
      </c>
      <c r="H12" s="158" t="s">
        <v>3</v>
      </c>
      <c r="I12" s="160" t="s">
        <v>53</v>
      </c>
      <c r="J12" s="50"/>
      <c r="K12" s="109" t="s">
        <v>366</v>
      </c>
      <c r="L12" s="109"/>
      <c r="M12" s="161"/>
      <c r="N12" s="46"/>
      <c r="O12" s="47"/>
      <c r="P12" s="46"/>
      <c r="Q12" s="45"/>
      <c r="R12" s="15"/>
    </row>
    <row r="13" spans="1:18" ht="16.2" customHeight="1" x14ac:dyDescent="0.45">
      <c r="A13" s="15"/>
      <c r="B13" s="55">
        <v>13</v>
      </c>
      <c r="C13" s="29" t="s">
        <v>365</v>
      </c>
      <c r="D13" s="54">
        <v>10</v>
      </c>
      <c r="E13" s="54">
        <f t="shared" si="0"/>
        <v>76.300000000000011</v>
      </c>
      <c r="F13" s="53" t="s">
        <v>5</v>
      </c>
      <c r="G13" s="52" t="s">
        <v>54</v>
      </c>
      <c r="H13" s="158" t="s">
        <v>18</v>
      </c>
      <c r="I13" s="160" t="s">
        <v>53</v>
      </c>
      <c r="J13" s="50"/>
      <c r="K13" s="109" t="s">
        <v>363</v>
      </c>
      <c r="L13" s="109"/>
      <c r="M13" s="20" t="s">
        <v>364</v>
      </c>
      <c r="N13" s="46"/>
      <c r="O13" s="47"/>
      <c r="P13" s="46"/>
      <c r="Q13" s="45"/>
      <c r="R13" s="15"/>
    </row>
    <row r="14" spans="1:18" ht="16.2" customHeight="1" x14ac:dyDescent="0.45">
      <c r="A14" s="15"/>
      <c r="B14" s="55">
        <v>14</v>
      </c>
      <c r="C14" s="29" t="s">
        <v>342</v>
      </c>
      <c r="D14" s="54">
        <v>2</v>
      </c>
      <c r="E14" s="54">
        <f t="shared" si="0"/>
        <v>78.300000000000011</v>
      </c>
      <c r="F14" s="53" t="s">
        <v>5</v>
      </c>
      <c r="G14" s="158" t="s">
        <v>356</v>
      </c>
      <c r="H14" s="52" t="s">
        <v>18</v>
      </c>
      <c r="I14" s="160" t="s">
        <v>53</v>
      </c>
      <c r="J14" s="50"/>
      <c r="K14" s="109" t="s">
        <v>363</v>
      </c>
      <c r="L14" s="49" t="s">
        <v>53</v>
      </c>
      <c r="M14" s="20" t="s">
        <v>362</v>
      </c>
      <c r="N14" s="46"/>
      <c r="O14" s="47"/>
      <c r="P14" s="46"/>
      <c r="Q14" s="45"/>
      <c r="R14" s="15"/>
    </row>
    <row r="15" spans="1:18" ht="16.2" customHeight="1" x14ac:dyDescent="0.45">
      <c r="A15" s="15"/>
      <c r="B15" s="55">
        <v>15</v>
      </c>
      <c r="C15" s="29" t="s">
        <v>329</v>
      </c>
      <c r="D15" s="54">
        <v>10.199999999999999</v>
      </c>
      <c r="E15" s="54">
        <f t="shared" si="0"/>
        <v>88.500000000000014</v>
      </c>
      <c r="F15" s="53" t="s">
        <v>5</v>
      </c>
      <c r="G15" s="158" t="s">
        <v>356</v>
      </c>
      <c r="H15" s="158" t="s">
        <v>3</v>
      </c>
      <c r="I15" s="20" t="s">
        <v>361</v>
      </c>
      <c r="J15" s="50"/>
      <c r="K15" s="109" t="s">
        <v>360</v>
      </c>
      <c r="L15" s="49" t="s">
        <v>359</v>
      </c>
      <c r="M15" s="20" t="s">
        <v>358</v>
      </c>
      <c r="N15" s="46"/>
      <c r="O15" s="47"/>
      <c r="P15" s="46"/>
      <c r="Q15" s="45"/>
      <c r="R15" s="15"/>
    </row>
    <row r="16" spans="1:18" ht="16.2" customHeight="1" x14ac:dyDescent="0.45">
      <c r="A16" s="15"/>
      <c r="B16" s="55">
        <v>16</v>
      </c>
      <c r="C16" s="29" t="s">
        <v>357</v>
      </c>
      <c r="D16" s="54">
        <v>6.6</v>
      </c>
      <c r="E16" s="54">
        <f t="shared" si="0"/>
        <v>95.100000000000009</v>
      </c>
      <c r="F16" s="53" t="s">
        <v>5</v>
      </c>
      <c r="G16" s="158" t="s">
        <v>356</v>
      </c>
      <c r="H16" s="158" t="s">
        <v>18</v>
      </c>
      <c r="I16" s="20" t="s">
        <v>355</v>
      </c>
      <c r="J16" s="50"/>
      <c r="K16" s="109" t="s">
        <v>352</v>
      </c>
      <c r="L16" s="49" t="s">
        <v>53</v>
      </c>
      <c r="M16" s="20"/>
      <c r="N16" s="46"/>
      <c r="O16" s="47"/>
      <c r="P16" s="46"/>
      <c r="Q16" s="45"/>
      <c r="R16" s="15"/>
    </row>
    <row r="17" spans="1:18" ht="16.2" customHeight="1" x14ac:dyDescent="0.45">
      <c r="A17" s="15"/>
      <c r="B17" s="55">
        <v>17</v>
      </c>
      <c r="C17" s="29" t="s">
        <v>350</v>
      </c>
      <c r="D17" s="54">
        <v>0.1</v>
      </c>
      <c r="E17" s="54">
        <f t="shared" si="0"/>
        <v>95.2</v>
      </c>
      <c r="F17" s="53" t="s">
        <v>5</v>
      </c>
      <c r="G17" s="158" t="s">
        <v>54</v>
      </c>
      <c r="H17" s="52" t="s">
        <v>3</v>
      </c>
      <c r="I17" s="20" t="s">
        <v>353</v>
      </c>
      <c r="J17" s="50"/>
      <c r="K17" s="109" t="s">
        <v>352</v>
      </c>
      <c r="L17" s="49"/>
      <c r="M17" s="20" t="s">
        <v>354</v>
      </c>
      <c r="N17" s="46"/>
      <c r="O17" s="47"/>
      <c r="P17" s="46"/>
      <c r="Q17" s="45"/>
      <c r="R17" s="15"/>
    </row>
    <row r="18" spans="1:18" ht="16.2" customHeight="1" x14ac:dyDescent="0.45">
      <c r="A18" s="71"/>
      <c r="B18" s="55">
        <v>18</v>
      </c>
      <c r="C18" s="29" t="s">
        <v>350</v>
      </c>
      <c r="D18" s="54">
        <v>0.2</v>
      </c>
      <c r="E18" s="54">
        <f t="shared" si="0"/>
        <v>95.4</v>
      </c>
      <c r="F18" s="53" t="s">
        <v>5</v>
      </c>
      <c r="G18" s="158" t="s">
        <v>54</v>
      </c>
      <c r="H18" s="52" t="s">
        <v>18</v>
      </c>
      <c r="I18" s="20" t="s">
        <v>353</v>
      </c>
      <c r="J18" s="50"/>
      <c r="K18" s="109" t="s">
        <v>352</v>
      </c>
      <c r="L18" s="49" t="s">
        <v>53</v>
      </c>
      <c r="M18" s="20" t="s">
        <v>351</v>
      </c>
      <c r="N18" s="46"/>
      <c r="O18" s="47"/>
      <c r="P18" s="46"/>
      <c r="Q18" s="45"/>
      <c r="R18" s="71"/>
    </row>
    <row r="19" spans="1:18" ht="16.2" customHeight="1" x14ac:dyDescent="0.45">
      <c r="A19" s="71"/>
      <c r="B19" s="55">
        <v>19</v>
      </c>
      <c r="C19" s="29" t="s">
        <v>350</v>
      </c>
      <c r="D19" s="54">
        <v>8</v>
      </c>
      <c r="E19" s="54">
        <f t="shared" si="0"/>
        <v>103.4</v>
      </c>
      <c r="F19" s="53" t="s">
        <v>5</v>
      </c>
      <c r="G19" s="158" t="s">
        <v>4</v>
      </c>
      <c r="H19" s="52" t="s">
        <v>3</v>
      </c>
      <c r="I19" s="20" t="s">
        <v>349</v>
      </c>
      <c r="J19" s="50"/>
      <c r="K19" s="109" t="s">
        <v>348</v>
      </c>
      <c r="L19" s="134" t="s">
        <v>347</v>
      </c>
      <c r="M19" s="20" t="s">
        <v>346</v>
      </c>
      <c r="N19" s="46"/>
      <c r="O19" s="47"/>
      <c r="P19" s="46"/>
      <c r="Q19" s="45"/>
      <c r="R19" s="71"/>
    </row>
    <row r="20" spans="1:18" ht="16.2" customHeight="1" x14ac:dyDescent="0.45">
      <c r="A20" s="71"/>
      <c r="B20" s="55">
        <v>20</v>
      </c>
      <c r="C20" s="29" t="s">
        <v>345</v>
      </c>
      <c r="D20" s="54">
        <v>1.2</v>
      </c>
      <c r="E20" s="54">
        <f t="shared" si="0"/>
        <v>104.60000000000001</v>
      </c>
      <c r="F20" s="53" t="s">
        <v>136</v>
      </c>
      <c r="G20" s="158" t="s">
        <v>54</v>
      </c>
      <c r="H20" s="52" t="s">
        <v>18</v>
      </c>
      <c r="I20" s="20" t="s">
        <v>53</v>
      </c>
      <c r="J20" s="50"/>
      <c r="K20" s="109" t="s">
        <v>344</v>
      </c>
      <c r="L20" s="134"/>
      <c r="M20" s="20" t="s">
        <v>343</v>
      </c>
      <c r="N20" s="46"/>
      <c r="O20" s="47"/>
      <c r="P20" s="46"/>
      <c r="Q20" s="45"/>
      <c r="R20" s="71"/>
    </row>
    <row r="21" spans="1:18" ht="16.2" customHeight="1" x14ac:dyDescent="0.45">
      <c r="A21" s="71"/>
      <c r="B21" s="55">
        <v>21</v>
      </c>
      <c r="C21" s="29" t="s">
        <v>342</v>
      </c>
      <c r="D21" s="54">
        <v>3.3</v>
      </c>
      <c r="E21" s="54">
        <f t="shared" si="0"/>
        <v>107.9</v>
      </c>
      <c r="F21" s="53" t="s">
        <v>23</v>
      </c>
      <c r="G21" s="158" t="s">
        <v>54</v>
      </c>
      <c r="H21" s="52" t="s">
        <v>18</v>
      </c>
      <c r="I21" s="20" t="s">
        <v>341</v>
      </c>
      <c r="J21" s="50"/>
      <c r="K21" s="109" t="s">
        <v>340</v>
      </c>
      <c r="L21" s="134"/>
      <c r="M21" s="20"/>
      <c r="N21" s="46"/>
      <c r="O21" s="47"/>
      <c r="P21" s="46"/>
      <c r="Q21" s="45"/>
      <c r="R21" s="71"/>
    </row>
    <row r="22" spans="1:18" ht="16.2" customHeight="1" x14ac:dyDescent="0.45">
      <c r="A22" s="71"/>
      <c r="B22" s="55">
        <v>22</v>
      </c>
      <c r="C22" s="29" t="s">
        <v>339</v>
      </c>
      <c r="D22" s="54">
        <v>4.3</v>
      </c>
      <c r="E22" s="54">
        <f t="shared" si="0"/>
        <v>112.2</v>
      </c>
      <c r="F22" s="53" t="s">
        <v>5</v>
      </c>
      <c r="G22" s="158" t="s">
        <v>4</v>
      </c>
      <c r="H22" s="52" t="s">
        <v>86</v>
      </c>
      <c r="I22" s="20" t="s">
        <v>338</v>
      </c>
      <c r="J22" s="50"/>
      <c r="K22" s="109" t="s">
        <v>337</v>
      </c>
      <c r="L22" s="134"/>
      <c r="M22" s="20" t="s">
        <v>402</v>
      </c>
      <c r="N22" s="46"/>
      <c r="O22" s="47"/>
      <c r="P22" s="46"/>
      <c r="Q22" s="45"/>
      <c r="R22" s="71"/>
    </row>
    <row r="23" spans="1:18" ht="16.2" customHeight="1" x14ac:dyDescent="0.45">
      <c r="A23" s="15"/>
      <c r="B23" s="55">
        <v>23</v>
      </c>
      <c r="C23" s="29" t="s">
        <v>329</v>
      </c>
      <c r="D23" s="54">
        <v>19.5</v>
      </c>
      <c r="E23" s="54">
        <f t="shared" si="0"/>
        <v>131.69999999999999</v>
      </c>
      <c r="F23" s="53"/>
      <c r="G23" s="158"/>
      <c r="H23" s="52"/>
      <c r="I23" s="20"/>
      <c r="J23" s="50">
        <v>215</v>
      </c>
      <c r="K23" s="159" t="s">
        <v>336</v>
      </c>
      <c r="L23" s="133"/>
      <c r="M23" s="20" t="s">
        <v>335</v>
      </c>
      <c r="N23" s="46"/>
      <c r="O23" s="47"/>
      <c r="P23" s="46"/>
      <c r="Q23" s="45"/>
      <c r="R23" s="15"/>
    </row>
    <row r="24" spans="1:18" ht="16.2" customHeight="1" x14ac:dyDescent="0.45">
      <c r="A24" s="15"/>
      <c r="B24" s="55">
        <v>24</v>
      </c>
      <c r="C24" s="29" t="s">
        <v>329</v>
      </c>
      <c r="D24" s="54">
        <v>38.6</v>
      </c>
      <c r="E24" s="54">
        <f t="shared" si="0"/>
        <v>170.29999999999998</v>
      </c>
      <c r="F24" s="53" t="s">
        <v>63</v>
      </c>
      <c r="G24" s="52" t="s">
        <v>54</v>
      </c>
      <c r="H24" s="158" t="s">
        <v>18</v>
      </c>
      <c r="I24" s="156" t="s">
        <v>332</v>
      </c>
      <c r="J24" s="23"/>
      <c r="K24" s="109" t="s">
        <v>334</v>
      </c>
      <c r="L24" s="49"/>
      <c r="M24" s="20"/>
      <c r="N24" s="46"/>
      <c r="O24" s="18"/>
      <c r="P24" s="17"/>
      <c r="Q24" s="16"/>
      <c r="R24" s="15"/>
    </row>
    <row r="25" spans="1:18" ht="16.2" customHeight="1" x14ac:dyDescent="0.45">
      <c r="A25" s="15"/>
      <c r="B25" s="55">
        <v>25</v>
      </c>
      <c r="C25" s="29" t="s">
        <v>329</v>
      </c>
      <c r="D25" s="54">
        <v>9.1999999999999993</v>
      </c>
      <c r="E25" s="54">
        <f t="shared" si="0"/>
        <v>179.49999999999997</v>
      </c>
      <c r="F25" s="53" t="s">
        <v>61</v>
      </c>
      <c r="G25" s="52" t="s">
        <v>54</v>
      </c>
      <c r="H25" s="158" t="s">
        <v>333</v>
      </c>
      <c r="I25" s="156" t="s">
        <v>332</v>
      </c>
      <c r="J25" s="23"/>
      <c r="K25" s="109" t="s">
        <v>331</v>
      </c>
      <c r="L25" s="49"/>
      <c r="M25" s="20"/>
      <c r="N25" s="46"/>
      <c r="O25" s="18"/>
      <c r="P25" s="17"/>
      <c r="Q25" s="16"/>
      <c r="R25" s="15"/>
    </row>
    <row r="26" spans="1:18" ht="21.6" customHeight="1" x14ac:dyDescent="0.45">
      <c r="A26" s="132"/>
      <c r="B26" s="44">
        <v>26</v>
      </c>
      <c r="C26" s="43" t="s">
        <v>329</v>
      </c>
      <c r="D26" s="41">
        <v>21.5</v>
      </c>
      <c r="E26" s="41">
        <f t="shared" si="0"/>
        <v>200.99999999999997</v>
      </c>
      <c r="F26" s="40"/>
      <c r="G26" s="39"/>
      <c r="H26" s="39"/>
      <c r="I26" s="157"/>
      <c r="J26" s="37">
        <v>445</v>
      </c>
      <c r="K26" s="36" t="s">
        <v>330</v>
      </c>
      <c r="L26" s="140"/>
      <c r="M26" s="34"/>
      <c r="N26" s="33" t="s">
        <v>25</v>
      </c>
      <c r="O26" s="33"/>
      <c r="P26" s="32"/>
      <c r="Q26" s="31"/>
      <c r="R26" s="15"/>
    </row>
    <row r="27" spans="1:18" ht="16.2" customHeight="1" x14ac:dyDescent="0.45">
      <c r="A27" s="15"/>
      <c r="B27" s="55">
        <v>27</v>
      </c>
      <c r="C27" s="29" t="s">
        <v>329</v>
      </c>
      <c r="D27" s="54">
        <v>18.100000000000001</v>
      </c>
      <c r="E27" s="54">
        <f t="shared" si="0"/>
        <v>219.09999999999997</v>
      </c>
      <c r="F27" s="53" t="s">
        <v>5</v>
      </c>
      <c r="G27" s="52" t="s">
        <v>4</v>
      </c>
      <c r="H27" s="52" t="s">
        <v>18</v>
      </c>
      <c r="I27" s="156" t="s">
        <v>328</v>
      </c>
      <c r="J27" s="50"/>
      <c r="K27" s="109" t="s">
        <v>327</v>
      </c>
      <c r="L27" s="49"/>
      <c r="M27" s="20" t="s">
        <v>326</v>
      </c>
      <c r="N27" s="46"/>
      <c r="O27" s="47"/>
      <c r="P27" s="46"/>
      <c r="Q27" s="45"/>
      <c r="R27" s="15"/>
    </row>
    <row r="28" spans="1:18" ht="16.2" customHeight="1" x14ac:dyDescent="0.45">
      <c r="A28" s="15" t="s">
        <v>325</v>
      </c>
      <c r="B28" s="55">
        <v>28</v>
      </c>
      <c r="C28" s="29" t="s">
        <v>320</v>
      </c>
      <c r="D28" s="54">
        <v>30.4</v>
      </c>
      <c r="E28" s="54">
        <f t="shared" si="0"/>
        <v>249.49999999999997</v>
      </c>
      <c r="F28" s="115" t="s">
        <v>124</v>
      </c>
      <c r="G28" s="52" t="s">
        <v>54</v>
      </c>
      <c r="H28" s="52" t="s">
        <v>324</v>
      </c>
      <c r="I28" s="156" t="s">
        <v>323</v>
      </c>
      <c r="J28" s="50"/>
      <c r="K28" s="109" t="s">
        <v>322</v>
      </c>
      <c r="L28" s="49"/>
      <c r="M28" s="20" t="s">
        <v>321</v>
      </c>
      <c r="N28" s="46"/>
      <c r="O28" s="47"/>
      <c r="P28" s="46"/>
      <c r="Q28" s="45"/>
      <c r="R28" s="15"/>
    </row>
    <row r="29" spans="1:18" ht="16.2" customHeight="1" x14ac:dyDescent="0.45">
      <c r="A29" s="15"/>
      <c r="B29" s="55">
        <v>29</v>
      </c>
      <c r="C29" s="29" t="s">
        <v>320</v>
      </c>
      <c r="D29" s="54">
        <v>48.8</v>
      </c>
      <c r="E29" s="54">
        <f t="shared" si="0"/>
        <v>298.29999999999995</v>
      </c>
      <c r="F29" s="53" t="s">
        <v>61</v>
      </c>
      <c r="G29" s="52" t="s">
        <v>54</v>
      </c>
      <c r="H29" s="52" t="s">
        <v>3</v>
      </c>
      <c r="I29" s="20" t="s">
        <v>319</v>
      </c>
      <c r="J29" s="50"/>
      <c r="K29" s="49" t="s">
        <v>318</v>
      </c>
      <c r="L29" s="109"/>
      <c r="M29" s="20"/>
      <c r="N29" s="46"/>
      <c r="O29" s="47"/>
      <c r="P29" s="46"/>
      <c r="Q29" s="45"/>
      <c r="R29" s="15"/>
    </row>
    <row r="30" spans="1:18" ht="16.2" customHeight="1" x14ac:dyDescent="0.45">
      <c r="A30" s="15"/>
      <c r="B30" s="55">
        <v>30</v>
      </c>
      <c r="C30" s="29" t="s">
        <v>317</v>
      </c>
      <c r="D30" s="54">
        <v>16</v>
      </c>
      <c r="E30" s="54">
        <f t="shared" si="0"/>
        <v>314.29999999999995</v>
      </c>
      <c r="F30" s="53" t="s">
        <v>44</v>
      </c>
      <c r="G30" s="52" t="s">
        <v>54</v>
      </c>
      <c r="H30" s="52" t="s">
        <v>3</v>
      </c>
      <c r="I30" s="20" t="s">
        <v>313</v>
      </c>
      <c r="J30" s="50"/>
      <c r="K30" s="109" t="s">
        <v>313</v>
      </c>
      <c r="L30" s="49"/>
      <c r="M30" s="20" t="s">
        <v>316</v>
      </c>
      <c r="N30" s="69"/>
      <c r="O30" s="47"/>
      <c r="P30" s="46"/>
      <c r="Q30" s="45"/>
      <c r="R30" s="15"/>
    </row>
    <row r="31" spans="1:18" ht="16.2" customHeight="1" x14ac:dyDescent="0.45">
      <c r="A31" s="15"/>
      <c r="B31" s="55">
        <v>31</v>
      </c>
      <c r="C31" s="29" t="s">
        <v>311</v>
      </c>
      <c r="D31" s="54">
        <v>0.5</v>
      </c>
      <c r="E31" s="54">
        <f t="shared" si="0"/>
        <v>314.79999999999995</v>
      </c>
      <c r="F31" s="53" t="s">
        <v>5</v>
      </c>
      <c r="G31" s="52" t="s">
        <v>4</v>
      </c>
      <c r="H31" s="52" t="s">
        <v>3</v>
      </c>
      <c r="I31" s="20" t="s">
        <v>314</v>
      </c>
      <c r="J31" s="50"/>
      <c r="K31" s="109" t="s">
        <v>313</v>
      </c>
      <c r="L31" s="49"/>
      <c r="M31" s="20" t="s">
        <v>315</v>
      </c>
      <c r="N31" s="104"/>
      <c r="O31" s="47"/>
      <c r="P31" s="104"/>
      <c r="Q31" s="155"/>
      <c r="R31" s="15"/>
    </row>
    <row r="32" spans="1:18" ht="16.2" customHeight="1" x14ac:dyDescent="0.45">
      <c r="A32" s="15"/>
      <c r="B32" s="55">
        <v>32</v>
      </c>
      <c r="C32" s="29" t="s">
        <v>311</v>
      </c>
      <c r="D32" s="54">
        <v>0.3</v>
      </c>
      <c r="E32" s="54">
        <f t="shared" si="0"/>
        <v>315.09999999999997</v>
      </c>
      <c r="F32" s="53" t="s">
        <v>5</v>
      </c>
      <c r="G32" s="52" t="s">
        <v>4</v>
      </c>
      <c r="H32" s="52" t="s">
        <v>18</v>
      </c>
      <c r="I32" s="20" t="s">
        <v>314</v>
      </c>
      <c r="J32" s="50"/>
      <c r="K32" s="109" t="s">
        <v>313</v>
      </c>
      <c r="L32" s="109"/>
      <c r="M32" s="20" t="s">
        <v>312</v>
      </c>
      <c r="N32" s="46"/>
      <c r="O32" s="47"/>
      <c r="P32" s="46"/>
      <c r="Q32" s="45"/>
      <c r="R32" s="15"/>
    </row>
    <row r="33" spans="1:18" ht="16.2" customHeight="1" x14ac:dyDescent="0.45">
      <c r="A33" s="15"/>
      <c r="B33" s="55">
        <v>33</v>
      </c>
      <c r="C33" s="29" t="s">
        <v>311</v>
      </c>
      <c r="D33" s="54">
        <v>7.6</v>
      </c>
      <c r="E33" s="54">
        <f t="shared" si="0"/>
        <v>322.7</v>
      </c>
      <c r="F33" s="53" t="s">
        <v>5</v>
      </c>
      <c r="G33" s="52" t="s">
        <v>54</v>
      </c>
      <c r="H33" s="52" t="s">
        <v>18</v>
      </c>
      <c r="I33" s="20" t="s">
        <v>310</v>
      </c>
      <c r="J33" s="50"/>
      <c r="K33" s="109" t="s">
        <v>309</v>
      </c>
      <c r="L33" s="49"/>
      <c r="M33" s="20"/>
      <c r="N33" s="46"/>
      <c r="O33" s="47"/>
      <c r="P33" s="46"/>
      <c r="Q33" s="45"/>
      <c r="R33" s="15"/>
    </row>
    <row r="34" spans="1:18" ht="16.2" customHeight="1" x14ac:dyDescent="0.45">
      <c r="A34" s="15"/>
      <c r="B34" s="55">
        <v>34</v>
      </c>
      <c r="C34" s="29" t="s">
        <v>308</v>
      </c>
      <c r="D34" s="54">
        <v>8.9</v>
      </c>
      <c r="E34" s="54">
        <f t="shared" si="0"/>
        <v>331.59999999999997</v>
      </c>
      <c r="F34" s="53" t="s">
        <v>5</v>
      </c>
      <c r="G34" s="52" t="s">
        <v>4</v>
      </c>
      <c r="H34" s="52" t="s">
        <v>3</v>
      </c>
      <c r="I34" s="20" t="s">
        <v>307</v>
      </c>
      <c r="J34" s="50"/>
      <c r="K34" s="109" t="s">
        <v>306</v>
      </c>
      <c r="L34" s="49"/>
      <c r="M34" s="20" t="s">
        <v>305</v>
      </c>
      <c r="N34" s="46"/>
      <c r="O34" s="47"/>
      <c r="P34" s="46"/>
      <c r="Q34" s="45"/>
      <c r="R34" s="15"/>
    </row>
    <row r="35" spans="1:18" ht="16.2" customHeight="1" x14ac:dyDescent="0.45">
      <c r="A35" s="71"/>
      <c r="B35" s="55">
        <v>35</v>
      </c>
      <c r="C35" s="29" t="s">
        <v>275</v>
      </c>
      <c r="D35" s="54">
        <v>13.2</v>
      </c>
      <c r="E35" s="54">
        <f t="shared" si="0"/>
        <v>344.79999999999995</v>
      </c>
      <c r="F35" s="53" t="s">
        <v>63</v>
      </c>
      <c r="G35" s="52" t="s">
        <v>54</v>
      </c>
      <c r="H35" s="52" t="s">
        <v>18</v>
      </c>
      <c r="I35" s="73" t="s">
        <v>304</v>
      </c>
      <c r="J35" s="72"/>
      <c r="K35" s="109" t="s">
        <v>303</v>
      </c>
      <c r="L35" s="49"/>
      <c r="M35" s="20"/>
      <c r="N35" s="46"/>
      <c r="O35" s="47"/>
      <c r="P35" s="46"/>
      <c r="Q35" s="45"/>
      <c r="R35" s="71"/>
    </row>
    <row r="36" spans="1:18" ht="16.2" customHeight="1" x14ac:dyDescent="0.45">
      <c r="A36" s="15"/>
      <c r="B36" s="55">
        <v>36</v>
      </c>
      <c r="C36" s="125" t="s">
        <v>302</v>
      </c>
      <c r="D36" s="54">
        <v>6.6</v>
      </c>
      <c r="E36" s="54">
        <f t="shared" si="0"/>
        <v>351.4</v>
      </c>
      <c r="F36" s="53" t="s">
        <v>63</v>
      </c>
      <c r="G36" s="52" t="s">
        <v>54</v>
      </c>
      <c r="H36" s="52" t="s">
        <v>18</v>
      </c>
      <c r="I36" s="73" t="s">
        <v>301</v>
      </c>
      <c r="J36" s="50"/>
      <c r="K36" s="109" t="s">
        <v>300</v>
      </c>
      <c r="L36" s="49"/>
      <c r="M36" s="20"/>
      <c r="N36" s="46"/>
      <c r="O36" s="47"/>
      <c r="P36" s="46"/>
      <c r="Q36" s="45"/>
      <c r="R36" s="15"/>
    </row>
    <row r="37" spans="1:18" ht="16.2" customHeight="1" x14ac:dyDescent="0.45">
      <c r="A37" s="15"/>
      <c r="B37" s="55">
        <v>37</v>
      </c>
      <c r="C37" s="125" t="s">
        <v>296</v>
      </c>
      <c r="D37" s="54">
        <v>1.6</v>
      </c>
      <c r="E37" s="54">
        <f t="shared" si="0"/>
        <v>353</v>
      </c>
      <c r="F37" s="53" t="s">
        <v>5</v>
      </c>
      <c r="G37" s="52" t="s">
        <v>54</v>
      </c>
      <c r="H37" s="52" t="s">
        <v>3</v>
      </c>
      <c r="I37" s="73" t="s">
        <v>301</v>
      </c>
      <c r="J37" s="50"/>
      <c r="K37" s="109" t="s">
        <v>300</v>
      </c>
      <c r="L37" s="49"/>
      <c r="M37" s="20" t="s">
        <v>299</v>
      </c>
      <c r="N37" s="46"/>
      <c r="O37" s="47"/>
      <c r="P37" s="46"/>
      <c r="Q37" s="45"/>
      <c r="R37" s="15"/>
    </row>
    <row r="38" spans="1:18" ht="16.2" customHeight="1" x14ac:dyDescent="0.45">
      <c r="A38" s="15"/>
      <c r="B38" s="55">
        <v>38</v>
      </c>
      <c r="C38" s="125" t="s">
        <v>296</v>
      </c>
      <c r="D38" s="54">
        <v>8.5</v>
      </c>
      <c r="E38" s="54">
        <f t="shared" si="0"/>
        <v>361.5</v>
      </c>
      <c r="F38" s="53"/>
      <c r="G38" s="52" t="s">
        <v>54</v>
      </c>
      <c r="H38" s="52" t="s">
        <v>3</v>
      </c>
      <c r="I38" s="152" t="s">
        <v>53</v>
      </c>
      <c r="J38" s="50"/>
      <c r="K38" s="109" t="s">
        <v>294</v>
      </c>
      <c r="L38" s="49"/>
      <c r="M38" s="20" t="s">
        <v>406</v>
      </c>
      <c r="N38" s="112"/>
      <c r="O38" s="47"/>
      <c r="P38" s="46"/>
      <c r="Q38" s="45"/>
      <c r="R38" s="15"/>
    </row>
    <row r="39" spans="1:18" ht="21.6" customHeight="1" x14ac:dyDescent="0.45">
      <c r="A39" s="132"/>
      <c r="B39" s="44">
        <v>39</v>
      </c>
      <c r="C39" s="43" t="s">
        <v>68</v>
      </c>
      <c r="D39" s="41">
        <v>0.1</v>
      </c>
      <c r="E39" s="41">
        <f t="shared" si="0"/>
        <v>361.6</v>
      </c>
      <c r="F39" s="40"/>
      <c r="G39" s="39"/>
      <c r="H39" s="39"/>
      <c r="I39" s="154"/>
      <c r="J39" s="37"/>
      <c r="K39" s="142" t="s">
        <v>298</v>
      </c>
      <c r="L39" s="153"/>
      <c r="M39" s="34"/>
      <c r="N39" s="33" t="s">
        <v>289</v>
      </c>
      <c r="O39" s="33"/>
      <c r="P39" s="32"/>
      <c r="Q39" s="31"/>
      <c r="R39" s="15"/>
    </row>
    <row r="40" spans="1:18" ht="16.2" customHeight="1" x14ac:dyDescent="0.45">
      <c r="A40" s="15"/>
      <c r="B40" s="55">
        <v>40</v>
      </c>
      <c r="C40" s="29" t="s">
        <v>68</v>
      </c>
      <c r="D40" s="54">
        <v>0.1</v>
      </c>
      <c r="E40" s="54">
        <f t="shared" si="0"/>
        <v>361.70000000000005</v>
      </c>
      <c r="F40" s="53" t="s">
        <v>44</v>
      </c>
      <c r="G40" s="52" t="s">
        <v>54</v>
      </c>
      <c r="H40" s="52" t="s">
        <v>3</v>
      </c>
      <c r="I40" s="152" t="s">
        <v>53</v>
      </c>
      <c r="J40" s="50"/>
      <c r="K40" s="109" t="s">
        <v>294</v>
      </c>
      <c r="L40" s="151"/>
      <c r="M40" s="20" t="s">
        <v>297</v>
      </c>
      <c r="N40" s="46"/>
      <c r="O40" s="47"/>
      <c r="P40" s="46"/>
      <c r="Q40" s="45"/>
      <c r="R40" s="150"/>
    </row>
    <row r="41" spans="1:18" ht="16.2" customHeight="1" x14ac:dyDescent="0.45">
      <c r="A41" s="15"/>
      <c r="B41" s="55">
        <v>41</v>
      </c>
      <c r="C41" s="125" t="s">
        <v>296</v>
      </c>
      <c r="D41" s="54">
        <v>0.7</v>
      </c>
      <c r="E41" s="54">
        <f t="shared" si="0"/>
        <v>362.40000000000003</v>
      </c>
      <c r="F41" s="53" t="s">
        <v>44</v>
      </c>
      <c r="G41" s="52" t="s">
        <v>54</v>
      </c>
      <c r="H41" s="52" t="s">
        <v>3</v>
      </c>
      <c r="I41" s="20" t="s">
        <v>295</v>
      </c>
      <c r="J41" s="50"/>
      <c r="K41" s="109" t="s">
        <v>294</v>
      </c>
      <c r="L41" s="49"/>
      <c r="M41" s="20"/>
      <c r="N41" s="46"/>
      <c r="O41" s="47"/>
      <c r="P41" s="46"/>
      <c r="Q41" s="45"/>
      <c r="R41" s="15"/>
    </row>
    <row r="42" spans="1:18" ht="16.2" customHeight="1" x14ac:dyDescent="0.45">
      <c r="A42" s="15"/>
      <c r="B42" s="55">
        <v>42</v>
      </c>
      <c r="C42" s="125" t="s">
        <v>293</v>
      </c>
      <c r="D42" s="54">
        <v>7.1</v>
      </c>
      <c r="E42" s="54">
        <f t="shared" si="0"/>
        <v>369.50000000000006</v>
      </c>
      <c r="F42" s="53" t="s">
        <v>63</v>
      </c>
      <c r="G42" s="52" t="s">
        <v>54</v>
      </c>
      <c r="H42" s="52" t="s">
        <v>18</v>
      </c>
      <c r="I42" s="20" t="s">
        <v>291</v>
      </c>
      <c r="J42" s="50"/>
      <c r="K42" s="109" t="s">
        <v>292</v>
      </c>
      <c r="L42" s="49"/>
      <c r="M42" s="20"/>
      <c r="N42" s="46"/>
      <c r="O42" s="47"/>
      <c r="P42" s="46"/>
      <c r="Q42" s="45"/>
      <c r="R42" s="15"/>
    </row>
    <row r="43" spans="1:18" ht="16.2" customHeight="1" x14ac:dyDescent="0.45">
      <c r="A43" s="15"/>
      <c r="B43" s="55">
        <v>43</v>
      </c>
      <c r="C43" s="125" t="s">
        <v>284</v>
      </c>
      <c r="D43" s="54">
        <v>8.9</v>
      </c>
      <c r="E43" s="54">
        <f t="shared" si="0"/>
        <v>378.40000000000003</v>
      </c>
      <c r="F43" s="53" t="s">
        <v>63</v>
      </c>
      <c r="G43" s="52" t="s">
        <v>54</v>
      </c>
      <c r="H43" s="52" t="s">
        <v>18</v>
      </c>
      <c r="I43" s="20" t="s">
        <v>291</v>
      </c>
      <c r="J43" s="50"/>
      <c r="K43" s="109" t="s">
        <v>287</v>
      </c>
      <c r="L43" s="49" t="s">
        <v>286</v>
      </c>
      <c r="M43" s="20"/>
      <c r="N43" s="46"/>
      <c r="O43" s="47"/>
      <c r="P43" s="46"/>
      <c r="Q43" s="45"/>
      <c r="R43" s="118"/>
    </row>
    <row r="44" spans="1:18" ht="16.2" customHeight="1" x14ac:dyDescent="0.45">
      <c r="A44" s="15"/>
      <c r="B44" s="55">
        <v>44</v>
      </c>
      <c r="C44" s="125" t="s">
        <v>68</v>
      </c>
      <c r="D44" s="54">
        <v>0.4</v>
      </c>
      <c r="E44" s="54">
        <f t="shared" si="0"/>
        <v>378.8</v>
      </c>
      <c r="F44" s="53" t="s">
        <v>44</v>
      </c>
      <c r="G44" s="52" t="s">
        <v>54</v>
      </c>
      <c r="H44" s="52" t="s">
        <v>18</v>
      </c>
      <c r="I44" s="136" t="s">
        <v>53</v>
      </c>
      <c r="J44" s="50"/>
      <c r="K44" s="109" t="s">
        <v>287</v>
      </c>
      <c r="L44" s="49"/>
      <c r="M44" s="20"/>
      <c r="N44" s="46"/>
      <c r="O44" s="47"/>
      <c r="P44" s="46"/>
      <c r="Q44" s="45"/>
      <c r="R44" s="118"/>
    </row>
    <row r="45" spans="1:18" ht="21.6" customHeight="1" x14ac:dyDescent="0.45">
      <c r="A45" s="132"/>
      <c r="B45" s="44">
        <v>45</v>
      </c>
      <c r="C45" s="146" t="s">
        <v>68</v>
      </c>
      <c r="D45" s="149">
        <v>0.05</v>
      </c>
      <c r="E45" s="41">
        <f t="shared" si="0"/>
        <v>378.85</v>
      </c>
      <c r="F45" s="40"/>
      <c r="G45" s="39"/>
      <c r="H45" s="39"/>
      <c r="I45" s="139" t="s">
        <v>53</v>
      </c>
      <c r="J45" s="37"/>
      <c r="K45" s="142" t="s">
        <v>290</v>
      </c>
      <c r="L45" s="140"/>
      <c r="M45" s="34"/>
      <c r="N45" s="33" t="s">
        <v>289</v>
      </c>
      <c r="O45" s="33"/>
      <c r="P45" s="32"/>
      <c r="Q45" s="31"/>
      <c r="R45" s="118"/>
    </row>
    <row r="46" spans="1:18" ht="16.2" customHeight="1" x14ac:dyDescent="0.45">
      <c r="A46" s="15"/>
      <c r="B46" s="55">
        <v>46</v>
      </c>
      <c r="C46" s="125" t="s">
        <v>68</v>
      </c>
      <c r="D46" s="148">
        <v>0.05</v>
      </c>
      <c r="E46" s="54">
        <f t="shared" si="0"/>
        <v>378.90000000000003</v>
      </c>
      <c r="F46" s="53" t="s">
        <v>61</v>
      </c>
      <c r="G46" s="52" t="s">
        <v>54</v>
      </c>
      <c r="H46" s="52" t="s">
        <v>3</v>
      </c>
      <c r="I46" s="136" t="s">
        <v>53</v>
      </c>
      <c r="J46" s="50"/>
      <c r="K46" s="109" t="s">
        <v>287</v>
      </c>
      <c r="L46" s="49"/>
      <c r="M46" s="20" t="s">
        <v>288</v>
      </c>
      <c r="N46" s="46"/>
      <c r="O46" s="47"/>
      <c r="P46" s="46"/>
      <c r="Q46" s="45"/>
      <c r="R46" s="118"/>
    </row>
    <row r="47" spans="1:18" ht="16.2" customHeight="1" x14ac:dyDescent="0.45">
      <c r="A47" s="15"/>
      <c r="B47" s="55">
        <v>47</v>
      </c>
      <c r="C47" s="125" t="s">
        <v>68</v>
      </c>
      <c r="D47" s="54">
        <v>0.4</v>
      </c>
      <c r="E47" s="54">
        <f t="shared" si="0"/>
        <v>379.3</v>
      </c>
      <c r="F47" s="53" t="s">
        <v>44</v>
      </c>
      <c r="G47" s="52" t="s">
        <v>54</v>
      </c>
      <c r="H47" s="52" t="s">
        <v>18</v>
      </c>
      <c r="I47" s="136" t="s">
        <v>53</v>
      </c>
      <c r="J47" s="50"/>
      <c r="K47" s="109" t="s">
        <v>287</v>
      </c>
      <c r="L47" s="49" t="s">
        <v>286</v>
      </c>
      <c r="M47" s="20" t="s">
        <v>285</v>
      </c>
      <c r="N47" s="46"/>
      <c r="O47" s="47"/>
      <c r="P47" s="46"/>
      <c r="Q47" s="45"/>
      <c r="R47" s="118"/>
    </row>
    <row r="48" spans="1:18" ht="16.2" customHeight="1" x14ac:dyDescent="0.45">
      <c r="A48" s="15"/>
      <c r="B48" s="55">
        <v>48</v>
      </c>
      <c r="C48" s="125" t="s">
        <v>284</v>
      </c>
      <c r="D48" s="54">
        <v>3.4</v>
      </c>
      <c r="E48" s="54">
        <f t="shared" si="0"/>
        <v>382.7</v>
      </c>
      <c r="F48" s="53" t="s">
        <v>5</v>
      </c>
      <c r="G48" s="52" t="s">
        <v>4</v>
      </c>
      <c r="H48" s="52" t="s">
        <v>18</v>
      </c>
      <c r="I48" s="136" t="s">
        <v>53</v>
      </c>
      <c r="J48" s="50"/>
      <c r="K48" s="109" t="s">
        <v>280</v>
      </c>
      <c r="L48" s="49" t="s">
        <v>283</v>
      </c>
      <c r="M48" s="20" t="s">
        <v>282</v>
      </c>
      <c r="N48" s="46" t="s">
        <v>47</v>
      </c>
      <c r="O48" s="47"/>
      <c r="P48" s="46"/>
      <c r="Q48" s="45"/>
      <c r="R48" s="118"/>
    </row>
    <row r="49" spans="1:18" ht="16.2" customHeight="1" x14ac:dyDescent="0.45">
      <c r="A49" s="15"/>
      <c r="B49" s="55">
        <v>49</v>
      </c>
      <c r="C49" s="125" t="s">
        <v>281</v>
      </c>
      <c r="D49" s="54">
        <v>0.4</v>
      </c>
      <c r="E49" s="54">
        <f t="shared" si="0"/>
        <v>383.09999999999997</v>
      </c>
      <c r="F49" s="53" t="s">
        <v>61</v>
      </c>
      <c r="G49" s="52" t="s">
        <v>4</v>
      </c>
      <c r="H49" s="52" t="s">
        <v>3</v>
      </c>
      <c r="I49" s="136" t="s">
        <v>53</v>
      </c>
      <c r="J49" s="50"/>
      <c r="K49" s="109" t="s">
        <v>280</v>
      </c>
      <c r="L49" s="49"/>
      <c r="M49" s="20" t="s">
        <v>279</v>
      </c>
      <c r="N49" s="46"/>
      <c r="O49" s="47"/>
      <c r="P49" s="46"/>
      <c r="Q49" s="45"/>
      <c r="R49" s="118"/>
    </row>
    <row r="50" spans="1:18" ht="16.2" customHeight="1" x14ac:dyDescent="0.45">
      <c r="A50" s="15"/>
      <c r="B50" s="55">
        <v>50</v>
      </c>
      <c r="C50" s="125" t="s">
        <v>278</v>
      </c>
      <c r="D50" s="54">
        <v>4.2</v>
      </c>
      <c r="E50" s="54">
        <f t="shared" si="0"/>
        <v>387.29999999999995</v>
      </c>
      <c r="F50" s="53" t="s">
        <v>44</v>
      </c>
      <c r="G50" s="52" t="s">
        <v>54</v>
      </c>
      <c r="H50" s="52" t="s">
        <v>3</v>
      </c>
      <c r="I50" s="136" t="s">
        <v>53</v>
      </c>
      <c r="J50" s="50"/>
      <c r="K50" s="109" t="s">
        <v>277</v>
      </c>
      <c r="L50" s="49"/>
      <c r="M50" s="20"/>
      <c r="N50" s="46"/>
      <c r="O50" s="47"/>
      <c r="P50" s="46"/>
      <c r="Q50" s="45"/>
      <c r="R50" s="118"/>
    </row>
    <row r="51" spans="1:18" ht="16.2" customHeight="1" x14ac:dyDescent="0.45">
      <c r="A51" s="15"/>
      <c r="B51" s="55">
        <v>51</v>
      </c>
      <c r="C51" s="125" t="s">
        <v>68</v>
      </c>
      <c r="D51" s="54">
        <v>0.1</v>
      </c>
      <c r="E51" s="54">
        <f t="shared" si="0"/>
        <v>387.4</v>
      </c>
      <c r="F51" s="53" t="s">
        <v>44</v>
      </c>
      <c r="G51" s="52" t="s">
        <v>54</v>
      </c>
      <c r="H51" s="52" t="s">
        <v>18</v>
      </c>
      <c r="I51" s="136" t="s">
        <v>53</v>
      </c>
      <c r="J51" s="50"/>
      <c r="K51" s="109" t="s">
        <v>274</v>
      </c>
      <c r="L51" s="49"/>
      <c r="M51" s="20" t="s">
        <v>276</v>
      </c>
      <c r="N51" s="46"/>
      <c r="O51" s="47"/>
      <c r="P51" s="46"/>
      <c r="Q51" s="45"/>
      <c r="R51" s="118"/>
    </row>
    <row r="52" spans="1:18" ht="16.2" customHeight="1" x14ac:dyDescent="0.45">
      <c r="A52" s="15"/>
      <c r="B52" s="55">
        <v>52</v>
      </c>
      <c r="C52" s="125" t="s">
        <v>275</v>
      </c>
      <c r="D52" s="148">
        <v>0.05</v>
      </c>
      <c r="E52" s="54">
        <f t="shared" si="0"/>
        <v>387.45</v>
      </c>
      <c r="F52" s="53" t="s">
        <v>5</v>
      </c>
      <c r="G52" s="52" t="s">
        <v>4</v>
      </c>
      <c r="H52" s="52" t="s">
        <v>18</v>
      </c>
      <c r="I52" s="136" t="s">
        <v>53</v>
      </c>
      <c r="J52" s="50"/>
      <c r="K52" s="109" t="s">
        <v>274</v>
      </c>
      <c r="L52" s="49" t="s">
        <v>273</v>
      </c>
      <c r="M52" s="20" t="s">
        <v>272</v>
      </c>
      <c r="N52" s="46"/>
      <c r="O52" s="47"/>
      <c r="P52" s="46"/>
      <c r="Q52" s="45"/>
      <c r="R52" s="118"/>
    </row>
    <row r="53" spans="1:18" ht="21.6" customHeight="1" x14ac:dyDescent="0.45">
      <c r="A53" s="132"/>
      <c r="B53" s="44">
        <v>53</v>
      </c>
      <c r="C53" s="146" t="s">
        <v>258</v>
      </c>
      <c r="D53" s="41">
        <v>26.9</v>
      </c>
      <c r="E53" s="41">
        <f t="shared" si="0"/>
        <v>414.34999999999997</v>
      </c>
      <c r="F53" s="40"/>
      <c r="G53" s="39"/>
      <c r="H53" s="39"/>
      <c r="I53" s="139"/>
      <c r="J53" s="37"/>
      <c r="K53" s="142" t="s">
        <v>271</v>
      </c>
      <c r="L53" s="140"/>
      <c r="M53" s="34"/>
      <c r="N53" s="33" t="s">
        <v>25</v>
      </c>
      <c r="O53" s="33"/>
      <c r="P53" s="32"/>
      <c r="Q53" s="31"/>
      <c r="R53" s="118"/>
    </row>
    <row r="54" spans="1:18" ht="16.2" customHeight="1" x14ac:dyDescent="0.45">
      <c r="A54" s="15"/>
      <c r="B54" s="55">
        <v>54</v>
      </c>
      <c r="C54" s="125" t="s">
        <v>258</v>
      </c>
      <c r="D54" s="54">
        <v>39.200000000000003</v>
      </c>
      <c r="E54" s="54">
        <f t="shared" si="0"/>
        <v>453.54999999999995</v>
      </c>
      <c r="F54" s="53" t="s">
        <v>63</v>
      </c>
      <c r="G54" s="52" t="s">
        <v>54</v>
      </c>
      <c r="H54" s="52" t="s">
        <v>18</v>
      </c>
      <c r="I54" s="136" t="s">
        <v>53</v>
      </c>
      <c r="J54" s="50"/>
      <c r="K54" s="49" t="s">
        <v>269</v>
      </c>
      <c r="L54" s="49"/>
      <c r="M54" s="20" t="s">
        <v>270</v>
      </c>
      <c r="N54" s="46"/>
      <c r="O54" s="47"/>
      <c r="P54" s="46"/>
      <c r="Q54" s="45"/>
      <c r="R54" s="118"/>
    </row>
    <row r="55" spans="1:18" ht="16.2" customHeight="1" x14ac:dyDescent="0.45">
      <c r="A55" s="15"/>
      <c r="B55" s="55">
        <v>55</v>
      </c>
      <c r="C55" s="125" t="s">
        <v>265</v>
      </c>
      <c r="D55" s="54">
        <v>0.3</v>
      </c>
      <c r="E55" s="54">
        <f t="shared" si="0"/>
        <v>453.84999999999997</v>
      </c>
      <c r="F55" s="53" t="s">
        <v>44</v>
      </c>
      <c r="G55" s="52" t="s">
        <v>54</v>
      </c>
      <c r="H55" s="52" t="s">
        <v>3</v>
      </c>
      <c r="I55" s="136" t="s">
        <v>53</v>
      </c>
      <c r="J55" s="50"/>
      <c r="K55" s="49" t="s">
        <v>269</v>
      </c>
      <c r="L55" s="49"/>
      <c r="M55" s="20"/>
      <c r="N55" s="46"/>
      <c r="O55" s="47"/>
      <c r="P55" s="46"/>
      <c r="Q55" s="45"/>
      <c r="R55" s="118"/>
    </row>
    <row r="56" spans="1:18" ht="16.2" customHeight="1" x14ac:dyDescent="0.45">
      <c r="A56" s="15"/>
      <c r="B56" s="55">
        <v>56</v>
      </c>
      <c r="C56" s="125" t="s">
        <v>265</v>
      </c>
      <c r="D56" s="54">
        <v>12.9</v>
      </c>
      <c r="E56" s="54">
        <f t="shared" si="0"/>
        <v>466.74999999999994</v>
      </c>
      <c r="F56" s="53" t="s">
        <v>44</v>
      </c>
      <c r="G56" s="52" t="s">
        <v>54</v>
      </c>
      <c r="H56" s="52" t="s">
        <v>3</v>
      </c>
      <c r="I56" s="136" t="s">
        <v>53</v>
      </c>
      <c r="J56" s="50"/>
      <c r="K56" s="49" t="s">
        <v>267</v>
      </c>
      <c r="L56" s="49"/>
      <c r="M56" s="20" t="s">
        <v>268</v>
      </c>
      <c r="N56" s="46"/>
      <c r="O56" s="47"/>
      <c r="P56" s="46"/>
      <c r="Q56" s="45"/>
      <c r="R56" s="118"/>
    </row>
    <row r="57" spans="1:18" ht="16.2" customHeight="1" x14ac:dyDescent="0.45">
      <c r="A57" s="15"/>
      <c r="B57" s="55">
        <v>57</v>
      </c>
      <c r="C57" s="125" t="s">
        <v>265</v>
      </c>
      <c r="D57" s="54">
        <v>0.4</v>
      </c>
      <c r="E57" s="54">
        <f t="shared" si="0"/>
        <v>467.14999999999992</v>
      </c>
      <c r="F57" s="53" t="s">
        <v>63</v>
      </c>
      <c r="G57" s="52" t="s">
        <v>54</v>
      </c>
      <c r="H57" s="52" t="s">
        <v>18</v>
      </c>
      <c r="I57" s="136" t="s">
        <v>53</v>
      </c>
      <c r="J57" s="50"/>
      <c r="K57" s="49" t="s">
        <v>267</v>
      </c>
      <c r="L57" s="49"/>
      <c r="M57" s="20" t="s">
        <v>266</v>
      </c>
      <c r="N57" s="46"/>
      <c r="O57" s="47"/>
      <c r="P57" s="46"/>
      <c r="Q57" s="45"/>
      <c r="R57" s="118"/>
    </row>
    <row r="58" spans="1:18" ht="16.2" customHeight="1" x14ac:dyDescent="0.45">
      <c r="A58" s="15"/>
      <c r="B58" s="55">
        <v>58</v>
      </c>
      <c r="C58" s="125" t="s">
        <v>265</v>
      </c>
      <c r="D58" s="54">
        <v>3.4</v>
      </c>
      <c r="E58" s="54">
        <f t="shared" si="0"/>
        <v>470.5499999999999</v>
      </c>
      <c r="F58" s="53" t="s">
        <v>44</v>
      </c>
      <c r="G58" s="52" t="s">
        <v>54</v>
      </c>
      <c r="H58" s="52" t="s">
        <v>18</v>
      </c>
      <c r="I58" s="136" t="s">
        <v>53</v>
      </c>
      <c r="J58" s="50"/>
      <c r="K58" s="49" t="s">
        <v>264</v>
      </c>
      <c r="L58" s="49"/>
      <c r="M58" s="20"/>
      <c r="N58" s="46"/>
      <c r="O58" s="47"/>
      <c r="P58" s="46"/>
      <c r="Q58" s="45"/>
      <c r="R58" s="118"/>
    </row>
    <row r="59" spans="1:18" ht="16.2" customHeight="1" x14ac:dyDescent="0.45">
      <c r="A59" s="15"/>
      <c r="B59" s="55">
        <v>59</v>
      </c>
      <c r="C59" s="125" t="s">
        <v>258</v>
      </c>
      <c r="D59" s="54">
        <v>3.7</v>
      </c>
      <c r="E59" s="54">
        <f t="shared" si="0"/>
        <v>474.24999999999989</v>
      </c>
      <c r="F59" s="53" t="s">
        <v>5</v>
      </c>
      <c r="G59" s="52" t="s">
        <v>4</v>
      </c>
      <c r="H59" s="52" t="s">
        <v>18</v>
      </c>
      <c r="I59" s="136" t="s">
        <v>263</v>
      </c>
      <c r="J59" s="50"/>
      <c r="K59" s="49" t="s">
        <v>262</v>
      </c>
      <c r="L59" s="49"/>
      <c r="M59" s="147" t="s">
        <v>261</v>
      </c>
      <c r="N59" s="46"/>
      <c r="O59" s="47"/>
      <c r="P59" s="46"/>
      <c r="Q59" s="45"/>
      <c r="R59" s="118"/>
    </row>
    <row r="60" spans="1:18" ht="16.2" customHeight="1" x14ac:dyDescent="0.45">
      <c r="A60" s="15"/>
      <c r="B60" s="55">
        <v>60</v>
      </c>
      <c r="C60" s="125" t="s">
        <v>258</v>
      </c>
      <c r="D60" s="54">
        <v>120.2</v>
      </c>
      <c r="E60" s="54">
        <f t="shared" si="0"/>
        <v>594.44999999999993</v>
      </c>
      <c r="F60" s="53" t="s">
        <v>5</v>
      </c>
      <c r="G60" s="52" t="s">
        <v>4</v>
      </c>
      <c r="H60" s="52" t="s">
        <v>18</v>
      </c>
      <c r="I60" s="109" t="s">
        <v>243</v>
      </c>
      <c r="J60" s="50"/>
      <c r="K60" s="109" t="s">
        <v>255</v>
      </c>
      <c r="L60" s="49" t="s">
        <v>260</v>
      </c>
      <c r="M60" s="20" t="s">
        <v>259</v>
      </c>
      <c r="N60" s="46"/>
      <c r="O60" s="47"/>
      <c r="P60" s="46"/>
      <c r="Q60" s="45"/>
      <c r="R60" s="15"/>
    </row>
    <row r="61" spans="1:18" ht="16.2" customHeight="1" x14ac:dyDescent="0.45">
      <c r="A61" s="15"/>
      <c r="B61" s="55">
        <v>61</v>
      </c>
      <c r="C61" s="125" t="s">
        <v>258</v>
      </c>
      <c r="D61" s="54">
        <v>2.5</v>
      </c>
      <c r="E61" s="54">
        <f t="shared" si="0"/>
        <v>596.94999999999993</v>
      </c>
      <c r="F61" s="115" t="s">
        <v>257</v>
      </c>
      <c r="G61" s="52" t="s">
        <v>54</v>
      </c>
      <c r="H61" s="52" t="s">
        <v>18</v>
      </c>
      <c r="I61" s="109" t="s">
        <v>256</v>
      </c>
      <c r="J61" s="50"/>
      <c r="K61" s="109" t="s">
        <v>255</v>
      </c>
      <c r="L61" s="49"/>
      <c r="M61" s="20" t="s">
        <v>254</v>
      </c>
      <c r="N61" s="46"/>
      <c r="O61" s="47"/>
      <c r="P61" s="46"/>
      <c r="Q61" s="45"/>
      <c r="R61" s="15"/>
    </row>
    <row r="62" spans="1:18" ht="16.2" customHeight="1" x14ac:dyDescent="0.45">
      <c r="A62" s="15"/>
      <c r="B62" s="55">
        <v>62</v>
      </c>
      <c r="C62" s="125" t="s">
        <v>68</v>
      </c>
      <c r="D62" s="54">
        <v>2.2999999999999998</v>
      </c>
      <c r="E62" s="54">
        <f t="shared" si="0"/>
        <v>599.24999999999989</v>
      </c>
      <c r="F62" s="53" t="s">
        <v>44</v>
      </c>
      <c r="G62" s="52" t="s">
        <v>253</v>
      </c>
      <c r="H62" s="52" t="s">
        <v>3</v>
      </c>
      <c r="I62" s="109" t="s">
        <v>53</v>
      </c>
      <c r="J62" s="50"/>
      <c r="K62" s="109" t="s">
        <v>252</v>
      </c>
      <c r="L62" s="49"/>
      <c r="M62" s="20" t="s">
        <v>251</v>
      </c>
      <c r="N62" s="46"/>
      <c r="O62" s="47"/>
      <c r="P62" s="46"/>
      <c r="Q62" s="45"/>
      <c r="R62" s="15"/>
    </row>
    <row r="63" spans="1:18" ht="21.6" customHeight="1" x14ac:dyDescent="0.45">
      <c r="A63" s="132"/>
      <c r="B63" s="44">
        <v>63</v>
      </c>
      <c r="C63" s="146" t="s">
        <v>250</v>
      </c>
      <c r="D63" s="41">
        <v>3.8</v>
      </c>
      <c r="E63" s="41">
        <f t="shared" si="0"/>
        <v>603.04999999999984</v>
      </c>
      <c r="F63" s="40"/>
      <c r="G63" s="39"/>
      <c r="H63" s="39"/>
      <c r="I63" s="145"/>
      <c r="J63" s="37"/>
      <c r="K63" s="142" t="s">
        <v>249</v>
      </c>
      <c r="L63" s="140"/>
      <c r="M63" s="34"/>
      <c r="N63" s="33" t="s">
        <v>248</v>
      </c>
      <c r="O63" s="33"/>
      <c r="P63" s="32"/>
      <c r="Q63" s="31"/>
      <c r="R63" s="15"/>
    </row>
    <row r="64" spans="1:18" ht="16.2" customHeight="1" x14ac:dyDescent="0.45">
      <c r="A64" s="15"/>
      <c r="B64" s="55">
        <v>64</v>
      </c>
      <c r="C64" s="125" t="s">
        <v>68</v>
      </c>
      <c r="D64" s="54">
        <v>0.5</v>
      </c>
      <c r="E64" s="54">
        <f t="shared" si="0"/>
        <v>603.54999999999984</v>
      </c>
      <c r="F64" s="53" t="s">
        <v>44</v>
      </c>
      <c r="G64" s="52" t="s">
        <v>54</v>
      </c>
      <c r="H64" s="52" t="s">
        <v>18</v>
      </c>
      <c r="I64" s="109" t="s">
        <v>53</v>
      </c>
      <c r="J64" s="50"/>
      <c r="K64" s="109" t="s">
        <v>242</v>
      </c>
      <c r="L64" s="49"/>
      <c r="M64" s="20"/>
      <c r="N64" s="46"/>
      <c r="O64" s="47"/>
      <c r="P64" s="46"/>
      <c r="Q64" s="45"/>
      <c r="R64" s="15"/>
    </row>
    <row r="65" spans="1:18" ht="16.2" customHeight="1" x14ac:dyDescent="0.45">
      <c r="A65" s="15"/>
      <c r="B65" s="55">
        <v>65</v>
      </c>
      <c r="C65" s="125" t="s">
        <v>247</v>
      </c>
      <c r="D65" s="54">
        <v>0.2</v>
      </c>
      <c r="E65" s="54">
        <f t="shared" si="0"/>
        <v>603.74999999999989</v>
      </c>
      <c r="F65" s="53" t="s">
        <v>5</v>
      </c>
      <c r="G65" s="52" t="s">
        <v>4</v>
      </c>
      <c r="H65" s="52" t="s">
        <v>18</v>
      </c>
      <c r="I65" s="109" t="s">
        <v>246</v>
      </c>
      <c r="J65" s="50"/>
      <c r="K65" s="109" t="s">
        <v>242</v>
      </c>
      <c r="L65" s="49"/>
      <c r="M65" s="20" t="s">
        <v>245</v>
      </c>
      <c r="N65" s="46"/>
      <c r="O65" s="47"/>
      <c r="P65" s="46"/>
      <c r="Q65" s="45"/>
      <c r="R65" s="15"/>
    </row>
    <row r="66" spans="1:18" ht="16.2" customHeight="1" x14ac:dyDescent="0.45">
      <c r="A66" s="15"/>
      <c r="B66" s="55">
        <v>66</v>
      </c>
      <c r="C66" s="125" t="s">
        <v>244</v>
      </c>
      <c r="D66" s="54">
        <v>0.3</v>
      </c>
      <c r="E66" s="54">
        <f t="shared" si="0"/>
        <v>604.04999999999984</v>
      </c>
      <c r="F66" s="53" t="s">
        <v>5</v>
      </c>
      <c r="G66" s="52" t="s">
        <v>4</v>
      </c>
      <c r="H66" s="52" t="s">
        <v>18</v>
      </c>
      <c r="I66" s="109" t="s">
        <v>243</v>
      </c>
      <c r="J66" s="50"/>
      <c r="K66" s="109" t="s">
        <v>242</v>
      </c>
      <c r="L66" s="134"/>
      <c r="M66" s="20" t="s">
        <v>241</v>
      </c>
      <c r="N66" s="46"/>
      <c r="O66" s="47"/>
      <c r="P66" s="46"/>
      <c r="Q66" s="45"/>
      <c r="R66" s="15"/>
    </row>
    <row r="67" spans="1:18" ht="16.2" customHeight="1" x14ac:dyDescent="0.45">
      <c r="A67" s="15"/>
      <c r="B67" s="55">
        <v>67</v>
      </c>
      <c r="C67" s="29" t="s">
        <v>230</v>
      </c>
      <c r="D67" s="54">
        <v>23.9</v>
      </c>
      <c r="E67" s="54">
        <f t="shared" si="0"/>
        <v>627.94999999999982</v>
      </c>
      <c r="F67" s="53" t="s">
        <v>5</v>
      </c>
      <c r="G67" s="52" t="s">
        <v>4</v>
      </c>
      <c r="H67" s="52" t="s">
        <v>3</v>
      </c>
      <c r="I67" s="109" t="s">
        <v>240</v>
      </c>
      <c r="J67" s="50"/>
      <c r="K67" s="109" t="s">
        <v>239</v>
      </c>
      <c r="L67" s="134"/>
      <c r="M67" s="20" t="s">
        <v>238</v>
      </c>
      <c r="N67" s="46"/>
      <c r="O67" s="47"/>
      <c r="P67" s="46"/>
      <c r="Q67" s="45"/>
      <c r="R67" s="15"/>
    </row>
    <row r="68" spans="1:18" ht="16.2" customHeight="1" x14ac:dyDescent="0.45">
      <c r="A68" s="15"/>
      <c r="B68" s="55">
        <v>68</v>
      </c>
      <c r="C68" s="29" t="s">
        <v>230</v>
      </c>
      <c r="D68" s="54">
        <v>1.7</v>
      </c>
      <c r="E68" s="54">
        <f t="shared" si="0"/>
        <v>629.64999999999986</v>
      </c>
      <c r="F68" s="53" t="s">
        <v>5</v>
      </c>
      <c r="G68" s="52" t="s">
        <v>4</v>
      </c>
      <c r="H68" s="52" t="s">
        <v>18</v>
      </c>
      <c r="I68" s="109" t="s">
        <v>237</v>
      </c>
      <c r="J68" s="50"/>
      <c r="K68" s="109" t="s">
        <v>236</v>
      </c>
      <c r="L68" s="49"/>
      <c r="M68" s="20" t="s">
        <v>235</v>
      </c>
      <c r="N68" s="46"/>
      <c r="O68" s="47"/>
      <c r="P68" s="46"/>
      <c r="Q68" s="45"/>
      <c r="R68" s="15"/>
    </row>
    <row r="69" spans="1:18" ht="16.2" customHeight="1" x14ac:dyDescent="0.45">
      <c r="A69" s="15"/>
      <c r="B69" s="55">
        <v>69</v>
      </c>
      <c r="C69" s="29" t="s">
        <v>230</v>
      </c>
      <c r="D69" s="54">
        <v>46.4</v>
      </c>
      <c r="E69" s="54">
        <f t="shared" ref="E69:E133" si="1">E68+D69</f>
        <v>676.04999999999984</v>
      </c>
      <c r="F69" s="115" t="s">
        <v>124</v>
      </c>
      <c r="G69" s="52" t="s">
        <v>54</v>
      </c>
      <c r="H69" s="52" t="s">
        <v>234</v>
      </c>
      <c r="I69" s="141" t="s">
        <v>233</v>
      </c>
      <c r="J69" s="50"/>
      <c r="K69" s="109" t="s">
        <v>232</v>
      </c>
      <c r="L69" s="49"/>
      <c r="M69" s="20" t="s">
        <v>231</v>
      </c>
      <c r="N69" s="46"/>
      <c r="O69" s="47"/>
      <c r="P69" s="46"/>
      <c r="Q69" s="45"/>
      <c r="R69" s="15"/>
    </row>
    <row r="70" spans="1:18" ht="32.4" customHeight="1" x14ac:dyDescent="0.45">
      <c r="A70" s="15"/>
      <c r="B70" s="55">
        <v>69.5</v>
      </c>
      <c r="C70" s="29" t="s">
        <v>230</v>
      </c>
      <c r="D70" s="54">
        <v>4.5</v>
      </c>
      <c r="E70" s="54">
        <f t="shared" si="1"/>
        <v>680.54999999999984</v>
      </c>
      <c r="F70" s="115"/>
      <c r="G70" s="52" t="s">
        <v>54</v>
      </c>
      <c r="H70" s="52" t="s">
        <v>214</v>
      </c>
      <c r="I70" s="141"/>
      <c r="J70" s="50"/>
      <c r="K70" s="207" t="s">
        <v>404</v>
      </c>
      <c r="L70" s="208"/>
      <c r="M70" s="209" t="s">
        <v>405</v>
      </c>
      <c r="N70" s="210"/>
      <c r="O70" s="210"/>
      <c r="P70" s="210"/>
      <c r="Q70" s="211"/>
      <c r="R70" s="15"/>
    </row>
    <row r="71" spans="1:18" ht="16.2" customHeight="1" x14ac:dyDescent="0.45">
      <c r="A71" s="15"/>
      <c r="B71" s="55">
        <v>70</v>
      </c>
      <c r="C71" s="29" t="s">
        <v>230</v>
      </c>
      <c r="D71" s="54">
        <v>19.100000000000001</v>
      </c>
      <c r="E71" s="54">
        <f t="shared" si="1"/>
        <v>699.64999999999986</v>
      </c>
      <c r="F71" s="53" t="s">
        <v>63</v>
      </c>
      <c r="G71" s="52" t="s">
        <v>54</v>
      </c>
      <c r="H71" s="52" t="s">
        <v>18</v>
      </c>
      <c r="I71" s="141" t="s">
        <v>227</v>
      </c>
      <c r="J71" s="50"/>
      <c r="K71" s="109" t="s">
        <v>229</v>
      </c>
      <c r="L71" s="49"/>
      <c r="M71" s="136"/>
      <c r="N71" s="46"/>
      <c r="O71" s="47"/>
      <c r="P71" s="46"/>
      <c r="Q71" s="45"/>
      <c r="R71" s="15"/>
    </row>
    <row r="72" spans="1:18" ht="16.2" customHeight="1" x14ac:dyDescent="0.45">
      <c r="A72" s="15"/>
      <c r="B72" s="55">
        <v>71</v>
      </c>
      <c r="C72" s="29" t="s">
        <v>228</v>
      </c>
      <c r="D72" s="54">
        <v>14.8</v>
      </c>
      <c r="E72" s="54">
        <f t="shared" si="1"/>
        <v>714.44999999999982</v>
      </c>
      <c r="F72" s="53" t="s">
        <v>63</v>
      </c>
      <c r="G72" s="52" t="s">
        <v>54</v>
      </c>
      <c r="H72" s="52" t="s">
        <v>18</v>
      </c>
      <c r="I72" s="141" t="s">
        <v>227</v>
      </c>
      <c r="J72" s="50"/>
      <c r="K72" s="109" t="s">
        <v>224</v>
      </c>
      <c r="L72" s="49"/>
      <c r="M72" s="136"/>
      <c r="N72" s="46"/>
      <c r="O72" s="47"/>
      <c r="P72" s="46"/>
      <c r="Q72" s="45"/>
      <c r="R72" s="15"/>
    </row>
    <row r="73" spans="1:18" ht="21.6" customHeight="1" x14ac:dyDescent="0.45">
      <c r="A73" s="132"/>
      <c r="B73" s="44">
        <v>72</v>
      </c>
      <c r="C73" s="43" t="s">
        <v>68</v>
      </c>
      <c r="D73" s="41">
        <v>1.2</v>
      </c>
      <c r="E73" s="144">
        <f t="shared" si="1"/>
        <v>715.64999999999986</v>
      </c>
      <c r="F73" s="35"/>
      <c r="G73" s="39"/>
      <c r="H73" s="39"/>
      <c r="I73" s="143"/>
      <c r="J73" s="37"/>
      <c r="K73" s="142" t="s">
        <v>226</v>
      </c>
      <c r="L73" s="140"/>
      <c r="M73" s="139"/>
      <c r="N73" s="33" t="s">
        <v>12</v>
      </c>
      <c r="O73" s="33"/>
      <c r="P73" s="32"/>
      <c r="Q73" s="31"/>
      <c r="R73" s="15"/>
    </row>
    <row r="74" spans="1:18" ht="16.2" customHeight="1" x14ac:dyDescent="0.45">
      <c r="A74" s="15"/>
      <c r="B74" s="55">
        <v>73</v>
      </c>
      <c r="C74" s="29" t="s">
        <v>68</v>
      </c>
      <c r="D74" s="54">
        <v>1.2</v>
      </c>
      <c r="E74" s="54">
        <f t="shared" si="1"/>
        <v>716.84999999999991</v>
      </c>
      <c r="F74" s="53" t="s">
        <v>44</v>
      </c>
      <c r="G74" s="52" t="s">
        <v>54</v>
      </c>
      <c r="H74" s="52" t="s">
        <v>18</v>
      </c>
      <c r="I74" s="141" t="s">
        <v>225</v>
      </c>
      <c r="J74" s="50"/>
      <c r="K74" s="109" t="s">
        <v>224</v>
      </c>
      <c r="L74" s="49"/>
      <c r="M74" s="20" t="s">
        <v>223</v>
      </c>
      <c r="N74" s="46"/>
      <c r="O74" s="47"/>
      <c r="P74" s="46"/>
      <c r="Q74" s="45"/>
      <c r="R74" s="15"/>
    </row>
    <row r="75" spans="1:18" ht="16.2" customHeight="1" x14ac:dyDescent="0.45">
      <c r="A75" s="15"/>
      <c r="B75" s="55">
        <v>74</v>
      </c>
      <c r="C75" s="29" t="s">
        <v>222</v>
      </c>
      <c r="D75" s="54">
        <v>10.3</v>
      </c>
      <c r="E75" s="54">
        <f t="shared" si="1"/>
        <v>727.14999999999986</v>
      </c>
      <c r="F75" s="53" t="s">
        <v>5</v>
      </c>
      <c r="G75" s="52" t="s">
        <v>4</v>
      </c>
      <c r="H75" s="52" t="s">
        <v>18</v>
      </c>
      <c r="I75" s="141" t="s">
        <v>221</v>
      </c>
      <c r="J75" s="50"/>
      <c r="K75" s="109" t="s">
        <v>220</v>
      </c>
      <c r="L75" s="49" t="s">
        <v>219</v>
      </c>
      <c r="M75" s="136"/>
      <c r="N75" s="46"/>
      <c r="O75" s="47"/>
      <c r="P75" s="46"/>
      <c r="Q75" s="45"/>
      <c r="R75" s="15"/>
    </row>
    <row r="76" spans="1:18" ht="16.2" customHeight="1" x14ac:dyDescent="0.45">
      <c r="A76" s="15"/>
      <c r="B76" s="55">
        <v>75</v>
      </c>
      <c r="C76" s="29" t="s">
        <v>218</v>
      </c>
      <c r="D76" s="54">
        <v>8.6999999999999993</v>
      </c>
      <c r="E76" s="54">
        <f t="shared" si="1"/>
        <v>735.84999999999991</v>
      </c>
      <c r="F76" s="53" t="s">
        <v>5</v>
      </c>
      <c r="G76" s="52" t="s">
        <v>4</v>
      </c>
      <c r="H76" s="52" t="s">
        <v>3</v>
      </c>
      <c r="I76" s="141" t="s">
        <v>217</v>
      </c>
      <c r="J76" s="50"/>
      <c r="K76" s="109" t="s">
        <v>216</v>
      </c>
      <c r="L76" s="49"/>
      <c r="M76" s="136" t="s">
        <v>215</v>
      </c>
      <c r="N76" s="46"/>
      <c r="O76" s="47"/>
      <c r="P76" s="46"/>
      <c r="Q76" s="45"/>
      <c r="R76" s="15"/>
    </row>
    <row r="77" spans="1:18" ht="16.2" customHeight="1" x14ac:dyDescent="0.45">
      <c r="A77" s="15"/>
      <c r="B77" s="55">
        <v>76</v>
      </c>
      <c r="C77" s="29" t="s">
        <v>205</v>
      </c>
      <c r="D77" s="54">
        <v>15.2</v>
      </c>
      <c r="E77" s="54">
        <f t="shared" si="1"/>
        <v>751.05</v>
      </c>
      <c r="F77" s="53" t="s">
        <v>5</v>
      </c>
      <c r="G77" s="52" t="s">
        <v>4</v>
      </c>
      <c r="H77" s="52" t="s">
        <v>214</v>
      </c>
      <c r="I77" s="20" t="s">
        <v>213</v>
      </c>
      <c r="J77" s="50"/>
      <c r="K77" s="109" t="s">
        <v>212</v>
      </c>
      <c r="L77" s="49"/>
      <c r="M77" s="136" t="s">
        <v>211</v>
      </c>
      <c r="N77" s="46"/>
      <c r="O77" s="126"/>
      <c r="P77" s="46"/>
      <c r="Q77" s="45"/>
      <c r="R77" s="118"/>
    </row>
    <row r="78" spans="1:18" ht="16.2" customHeight="1" x14ac:dyDescent="0.45">
      <c r="A78" s="15"/>
      <c r="B78" s="55">
        <v>77</v>
      </c>
      <c r="C78" s="29" t="s">
        <v>205</v>
      </c>
      <c r="D78" s="54">
        <v>18.600000000000001</v>
      </c>
      <c r="E78" s="54">
        <f t="shared" si="1"/>
        <v>769.65</v>
      </c>
      <c r="F78" s="53" t="s">
        <v>61</v>
      </c>
      <c r="G78" s="52" t="s">
        <v>54</v>
      </c>
      <c r="H78" s="52" t="s">
        <v>3</v>
      </c>
      <c r="I78" s="141" t="s">
        <v>210</v>
      </c>
      <c r="J78" s="50"/>
      <c r="K78" s="137" t="s">
        <v>207</v>
      </c>
      <c r="L78" s="49"/>
      <c r="M78" s="136" t="s">
        <v>209</v>
      </c>
      <c r="N78" s="46"/>
      <c r="O78" s="47"/>
      <c r="P78" s="46"/>
      <c r="Q78" s="45"/>
      <c r="R78" s="15"/>
    </row>
    <row r="79" spans="1:18" ht="21.6" customHeight="1" x14ac:dyDescent="0.45">
      <c r="A79" s="132"/>
      <c r="B79" s="44">
        <v>78</v>
      </c>
      <c r="C79" s="43" t="s">
        <v>14</v>
      </c>
      <c r="D79" s="63">
        <v>1</v>
      </c>
      <c r="E79" s="41">
        <f t="shared" si="1"/>
        <v>770.65</v>
      </c>
      <c r="F79" s="40"/>
      <c r="G79" s="39"/>
      <c r="H79" s="39"/>
      <c r="I79" s="34"/>
      <c r="J79" s="130">
        <v>725</v>
      </c>
      <c r="K79" s="36" t="s">
        <v>208</v>
      </c>
      <c r="L79" s="140"/>
      <c r="M79" s="139"/>
      <c r="N79" s="33" t="s">
        <v>12</v>
      </c>
      <c r="O79" s="33"/>
      <c r="P79" s="129"/>
      <c r="Q79" s="138"/>
      <c r="R79" s="15"/>
    </row>
    <row r="80" spans="1:18" ht="16.2" customHeight="1" x14ac:dyDescent="0.45">
      <c r="A80" s="15"/>
      <c r="B80" s="55">
        <v>79</v>
      </c>
      <c r="C80" s="29" t="s">
        <v>14</v>
      </c>
      <c r="D80" s="28">
        <v>1</v>
      </c>
      <c r="E80" s="54">
        <f t="shared" si="1"/>
        <v>771.65</v>
      </c>
      <c r="F80" s="27" t="s">
        <v>44</v>
      </c>
      <c r="G80" s="52" t="s">
        <v>54</v>
      </c>
      <c r="H80" s="52" t="s">
        <v>3</v>
      </c>
      <c r="I80" s="20" t="s">
        <v>53</v>
      </c>
      <c r="J80" s="23"/>
      <c r="K80" s="137" t="s">
        <v>207</v>
      </c>
      <c r="L80" s="49"/>
      <c r="M80" s="20" t="s">
        <v>206</v>
      </c>
      <c r="N80" s="46"/>
      <c r="O80" s="113"/>
      <c r="P80" s="112"/>
      <c r="Q80" s="16"/>
      <c r="R80" s="15"/>
    </row>
    <row r="81" spans="1:18" ht="16.2" customHeight="1" x14ac:dyDescent="0.45">
      <c r="A81" s="15"/>
      <c r="B81" s="55">
        <v>80</v>
      </c>
      <c r="C81" s="29" t="s">
        <v>205</v>
      </c>
      <c r="D81" s="28">
        <v>12.1</v>
      </c>
      <c r="E81" s="54">
        <f t="shared" si="1"/>
        <v>783.75</v>
      </c>
      <c r="F81" s="27" t="s">
        <v>44</v>
      </c>
      <c r="G81" s="52" t="s">
        <v>54</v>
      </c>
      <c r="H81" s="52" t="s">
        <v>3</v>
      </c>
      <c r="I81" s="20" t="s">
        <v>204</v>
      </c>
      <c r="J81" s="23"/>
      <c r="K81" s="109" t="s">
        <v>203</v>
      </c>
      <c r="L81" s="49"/>
      <c r="M81" s="136"/>
      <c r="N81" s="69"/>
      <c r="O81" s="113"/>
      <c r="P81" s="112"/>
      <c r="Q81" s="16"/>
      <c r="R81" s="15"/>
    </row>
    <row r="82" spans="1:18" ht="16.2" customHeight="1" x14ac:dyDescent="0.45">
      <c r="A82" s="15"/>
      <c r="B82" s="55">
        <v>81</v>
      </c>
      <c r="C82" s="29" t="s">
        <v>202</v>
      </c>
      <c r="D82" s="28">
        <v>16.600000000000001</v>
      </c>
      <c r="E82" s="54">
        <f t="shared" si="1"/>
        <v>800.35</v>
      </c>
      <c r="F82" s="27" t="s">
        <v>44</v>
      </c>
      <c r="G82" s="52" t="s">
        <v>4</v>
      </c>
      <c r="H82" s="52" t="s">
        <v>18</v>
      </c>
      <c r="I82" s="20" t="s">
        <v>201</v>
      </c>
      <c r="J82" s="23"/>
      <c r="K82" s="109" t="s">
        <v>200</v>
      </c>
      <c r="L82" s="49"/>
      <c r="M82" s="136"/>
      <c r="N82" s="69"/>
      <c r="O82" s="113"/>
      <c r="P82" s="112"/>
      <c r="Q82" s="16"/>
      <c r="R82" s="15"/>
    </row>
    <row r="83" spans="1:18" ht="16.2" customHeight="1" x14ac:dyDescent="0.45">
      <c r="A83" s="15"/>
      <c r="B83" s="55">
        <v>82</v>
      </c>
      <c r="C83" s="29" t="s">
        <v>199</v>
      </c>
      <c r="D83" s="28">
        <v>3.6</v>
      </c>
      <c r="E83" s="54">
        <f t="shared" si="1"/>
        <v>803.95</v>
      </c>
      <c r="F83" s="27" t="s">
        <v>5</v>
      </c>
      <c r="G83" s="52" t="s">
        <v>4</v>
      </c>
      <c r="H83" s="52" t="s">
        <v>3</v>
      </c>
      <c r="I83" s="20" t="s">
        <v>198</v>
      </c>
      <c r="J83" s="23"/>
      <c r="K83" s="109" t="s">
        <v>197</v>
      </c>
      <c r="L83" s="49" t="s">
        <v>196</v>
      </c>
      <c r="M83" s="75" t="s">
        <v>184</v>
      </c>
      <c r="N83" s="135"/>
      <c r="O83" s="113"/>
      <c r="P83" s="112"/>
      <c r="Q83" s="16"/>
      <c r="R83" s="15"/>
    </row>
    <row r="84" spans="1:18" ht="16.2" customHeight="1" x14ac:dyDescent="0.45">
      <c r="A84" s="15"/>
      <c r="B84" s="55">
        <v>83</v>
      </c>
      <c r="C84" s="29" t="s">
        <v>195</v>
      </c>
      <c r="D84" s="28">
        <v>1.1000000000000001</v>
      </c>
      <c r="E84" s="54">
        <f t="shared" si="1"/>
        <v>805.05000000000007</v>
      </c>
      <c r="F84" s="27" t="s">
        <v>5</v>
      </c>
      <c r="G84" s="52" t="s">
        <v>4</v>
      </c>
      <c r="H84" s="52" t="s">
        <v>18</v>
      </c>
      <c r="I84" s="20" t="s">
        <v>194</v>
      </c>
      <c r="J84" s="23"/>
      <c r="K84" s="109" t="s">
        <v>193</v>
      </c>
      <c r="L84" s="49" t="s">
        <v>192</v>
      </c>
      <c r="M84" s="75" t="s">
        <v>191</v>
      </c>
      <c r="N84" s="135"/>
      <c r="O84" s="113"/>
      <c r="P84" s="112"/>
      <c r="Q84" s="16"/>
      <c r="R84" s="15"/>
    </row>
    <row r="85" spans="1:18" ht="16.2" customHeight="1" x14ac:dyDescent="0.45">
      <c r="A85" s="15"/>
      <c r="B85" s="55">
        <v>84</v>
      </c>
      <c r="C85" s="29" t="s">
        <v>190</v>
      </c>
      <c r="D85" s="28">
        <v>59.4</v>
      </c>
      <c r="E85" s="54">
        <f t="shared" si="1"/>
        <v>864.45</v>
      </c>
      <c r="F85" s="27" t="s">
        <v>44</v>
      </c>
      <c r="G85" s="52" t="s">
        <v>4</v>
      </c>
      <c r="H85" s="52" t="s">
        <v>18</v>
      </c>
      <c r="I85" s="20" t="s">
        <v>189</v>
      </c>
      <c r="J85" s="23"/>
      <c r="K85" s="109" t="s">
        <v>188</v>
      </c>
      <c r="L85" s="49"/>
      <c r="M85" s="75"/>
      <c r="N85" s="135"/>
      <c r="O85" s="113"/>
      <c r="P85" s="112"/>
      <c r="Q85" s="16"/>
      <c r="R85" s="15"/>
    </row>
    <row r="86" spans="1:18" ht="16.2" customHeight="1" x14ac:dyDescent="0.45">
      <c r="A86" s="15"/>
      <c r="B86" s="55">
        <v>85</v>
      </c>
      <c r="C86" s="125" t="s">
        <v>187</v>
      </c>
      <c r="D86" s="28">
        <v>4.5</v>
      </c>
      <c r="E86" s="54">
        <f t="shared" si="1"/>
        <v>868.95</v>
      </c>
      <c r="F86" s="27" t="s">
        <v>5</v>
      </c>
      <c r="G86" s="52" t="s">
        <v>4</v>
      </c>
      <c r="H86" s="52" t="s">
        <v>3</v>
      </c>
      <c r="I86" s="20" t="s">
        <v>186</v>
      </c>
      <c r="J86" s="23"/>
      <c r="K86" s="109" t="s">
        <v>185</v>
      </c>
      <c r="L86" s="49"/>
      <c r="M86" s="75" t="s">
        <v>184</v>
      </c>
      <c r="N86" s="46"/>
      <c r="O86" s="113"/>
      <c r="P86" s="46"/>
      <c r="Q86" s="16"/>
      <c r="R86" s="15"/>
    </row>
    <row r="87" spans="1:18" ht="16.2" customHeight="1" x14ac:dyDescent="0.45">
      <c r="A87" s="15"/>
      <c r="B87" s="55">
        <v>86</v>
      </c>
      <c r="C87" s="125" t="s">
        <v>183</v>
      </c>
      <c r="D87" s="28">
        <v>2.7</v>
      </c>
      <c r="E87" s="54">
        <f t="shared" si="1"/>
        <v>871.65000000000009</v>
      </c>
      <c r="F87" s="27" t="s">
        <v>5</v>
      </c>
      <c r="G87" s="52" t="s">
        <v>4</v>
      </c>
      <c r="H87" s="52" t="s">
        <v>18</v>
      </c>
      <c r="I87" s="20" t="s">
        <v>182</v>
      </c>
      <c r="J87" s="23"/>
      <c r="K87" s="109" t="s">
        <v>181</v>
      </c>
      <c r="L87" s="49"/>
      <c r="M87" s="75" t="s">
        <v>180</v>
      </c>
      <c r="N87" s="46"/>
      <c r="O87" s="113"/>
      <c r="P87" s="46"/>
      <c r="Q87" s="16"/>
      <c r="R87" s="15"/>
    </row>
    <row r="88" spans="1:18" ht="16.2" customHeight="1" x14ac:dyDescent="0.45">
      <c r="A88" s="15"/>
      <c r="B88" s="55">
        <v>87</v>
      </c>
      <c r="C88" s="125" t="s">
        <v>68</v>
      </c>
      <c r="D88" s="28">
        <v>2.7</v>
      </c>
      <c r="E88" s="54">
        <f t="shared" si="1"/>
        <v>874.35000000000014</v>
      </c>
      <c r="F88" s="27" t="s">
        <v>63</v>
      </c>
      <c r="G88" s="52" t="s">
        <v>54</v>
      </c>
      <c r="H88" s="52" t="s">
        <v>18</v>
      </c>
      <c r="I88" s="20" t="s">
        <v>53</v>
      </c>
      <c r="J88" s="23"/>
      <c r="K88" s="109" t="s">
        <v>158</v>
      </c>
      <c r="L88" s="134"/>
      <c r="M88" s="75" t="s">
        <v>407</v>
      </c>
      <c r="N88" s="46"/>
      <c r="O88" s="113"/>
      <c r="P88" s="46"/>
      <c r="Q88" s="16"/>
      <c r="R88" s="15"/>
    </row>
    <row r="89" spans="1:18" ht="16.2" customHeight="1" x14ac:dyDescent="0.45">
      <c r="A89" s="64"/>
      <c r="B89" s="55">
        <v>88</v>
      </c>
      <c r="C89" s="125" t="s">
        <v>68</v>
      </c>
      <c r="D89" s="28">
        <v>0.3</v>
      </c>
      <c r="E89" s="54">
        <f t="shared" si="1"/>
        <v>874.65000000000009</v>
      </c>
      <c r="F89" s="27" t="s">
        <v>5</v>
      </c>
      <c r="G89" s="52" t="s">
        <v>4</v>
      </c>
      <c r="H89" s="52" t="s">
        <v>18</v>
      </c>
      <c r="I89" s="20" t="s">
        <v>179</v>
      </c>
      <c r="J89" s="127"/>
      <c r="K89" s="109" t="s">
        <v>158</v>
      </c>
      <c r="L89" s="133"/>
      <c r="M89" s="75"/>
      <c r="N89" s="46"/>
      <c r="O89" s="47"/>
      <c r="P89" s="46"/>
      <c r="Q89" s="45"/>
      <c r="R89" s="118"/>
    </row>
    <row r="90" spans="1:18" ht="16.2" customHeight="1" x14ac:dyDescent="0.45">
      <c r="A90" s="15"/>
      <c r="B90" s="55">
        <v>89</v>
      </c>
      <c r="C90" s="125" t="s">
        <v>68</v>
      </c>
      <c r="D90" s="28">
        <v>0.3</v>
      </c>
      <c r="E90" s="54">
        <f t="shared" si="1"/>
        <v>874.95</v>
      </c>
      <c r="F90" s="27" t="s">
        <v>44</v>
      </c>
      <c r="G90" s="52" t="s">
        <v>4</v>
      </c>
      <c r="H90" s="25" t="s">
        <v>3</v>
      </c>
      <c r="I90" s="20" t="s">
        <v>53</v>
      </c>
      <c r="J90" s="23"/>
      <c r="K90" s="109" t="s">
        <v>163</v>
      </c>
      <c r="L90" s="49" t="s">
        <v>178</v>
      </c>
      <c r="M90" s="75" t="s">
        <v>177</v>
      </c>
      <c r="N90" s="104"/>
      <c r="O90" s="113"/>
      <c r="P90" s="112"/>
      <c r="Q90" s="16"/>
      <c r="R90" s="15"/>
    </row>
    <row r="91" spans="1:18" ht="16.2" customHeight="1" x14ac:dyDescent="0.45">
      <c r="A91" s="15"/>
      <c r="B91" s="55">
        <v>90</v>
      </c>
      <c r="C91" s="29" t="s">
        <v>150</v>
      </c>
      <c r="D91" s="28">
        <v>1.5</v>
      </c>
      <c r="E91" s="54">
        <f t="shared" si="1"/>
        <v>876.45</v>
      </c>
      <c r="F91" s="27" t="s">
        <v>5</v>
      </c>
      <c r="G91" s="52" t="s">
        <v>4</v>
      </c>
      <c r="H91" s="52" t="s">
        <v>18</v>
      </c>
      <c r="I91" s="124" t="s">
        <v>176</v>
      </c>
      <c r="J91" s="23"/>
      <c r="K91" s="109" t="s">
        <v>167</v>
      </c>
      <c r="L91" s="49" t="s">
        <v>166</v>
      </c>
      <c r="M91" s="75" t="s">
        <v>175</v>
      </c>
      <c r="N91" s="69"/>
      <c r="O91" s="113"/>
      <c r="P91" s="112"/>
      <c r="Q91" s="16"/>
      <c r="R91" s="15"/>
    </row>
    <row r="92" spans="1:18" ht="16.2" customHeight="1" x14ac:dyDescent="0.45">
      <c r="A92" s="15"/>
      <c r="B92" s="55">
        <v>91</v>
      </c>
      <c r="C92" s="29" t="s">
        <v>150</v>
      </c>
      <c r="D92" s="28">
        <v>0.5</v>
      </c>
      <c r="E92" s="54">
        <f t="shared" si="1"/>
        <v>876.95</v>
      </c>
      <c r="F92" s="27" t="s">
        <v>5</v>
      </c>
      <c r="G92" s="52" t="s">
        <v>4</v>
      </c>
      <c r="H92" s="25" t="s">
        <v>3</v>
      </c>
      <c r="I92" s="124" t="s">
        <v>174</v>
      </c>
      <c r="J92" s="23"/>
      <c r="K92" s="109" t="s">
        <v>170</v>
      </c>
      <c r="L92" s="49" t="s">
        <v>169</v>
      </c>
      <c r="M92" s="75" t="s">
        <v>173</v>
      </c>
      <c r="N92" s="69"/>
      <c r="O92" s="113"/>
      <c r="P92" s="112"/>
      <c r="Q92" s="16"/>
      <c r="R92" s="15"/>
    </row>
    <row r="93" spans="1:18" ht="39.6" customHeight="1" x14ac:dyDescent="0.45">
      <c r="A93" s="132"/>
      <c r="B93" s="44">
        <v>92</v>
      </c>
      <c r="C93" s="43" t="s">
        <v>171</v>
      </c>
      <c r="D93" s="63">
        <v>0.3</v>
      </c>
      <c r="E93" s="41">
        <f t="shared" si="1"/>
        <v>877.25</v>
      </c>
      <c r="F93" s="62"/>
      <c r="G93" s="60"/>
      <c r="H93" s="60"/>
      <c r="I93" s="131"/>
      <c r="J93" s="130"/>
      <c r="K93" s="202" t="s">
        <v>172</v>
      </c>
      <c r="L93" s="203"/>
      <c r="M93" s="203"/>
      <c r="N93" s="203"/>
      <c r="O93" s="203"/>
      <c r="P93" s="129"/>
      <c r="Q93" s="128"/>
      <c r="R93" s="15"/>
    </row>
    <row r="94" spans="1:18" ht="16.2" customHeight="1" x14ac:dyDescent="0.45">
      <c r="A94" s="15"/>
      <c r="B94" s="55">
        <v>93</v>
      </c>
      <c r="C94" s="29" t="s">
        <v>171</v>
      </c>
      <c r="D94" s="28">
        <v>0.3</v>
      </c>
      <c r="E94" s="54">
        <f t="shared" si="1"/>
        <v>877.55</v>
      </c>
      <c r="F94" s="27" t="s">
        <v>5</v>
      </c>
      <c r="G94" s="52" t="s">
        <v>4</v>
      </c>
      <c r="H94" s="52" t="s">
        <v>18</v>
      </c>
      <c r="I94" s="124" t="s">
        <v>153</v>
      </c>
      <c r="J94" s="50"/>
      <c r="K94" s="109" t="s">
        <v>170</v>
      </c>
      <c r="L94" s="49" t="s">
        <v>169</v>
      </c>
      <c r="M94" s="75" t="s">
        <v>168</v>
      </c>
      <c r="N94" s="116"/>
      <c r="O94" s="47"/>
      <c r="P94" s="46"/>
      <c r="Q94" s="45"/>
      <c r="R94" s="15"/>
    </row>
    <row r="95" spans="1:18" ht="16.2" customHeight="1" x14ac:dyDescent="0.45">
      <c r="A95" s="64"/>
      <c r="B95" s="55">
        <v>94</v>
      </c>
      <c r="C95" s="29" t="s">
        <v>150</v>
      </c>
      <c r="D95" s="28">
        <v>0.5</v>
      </c>
      <c r="E95" s="54">
        <f t="shared" si="1"/>
        <v>878.05</v>
      </c>
      <c r="F95" s="27" t="s">
        <v>5</v>
      </c>
      <c r="G95" s="52" t="s">
        <v>4</v>
      </c>
      <c r="H95" s="25" t="s">
        <v>3</v>
      </c>
      <c r="I95" s="124" t="s">
        <v>153</v>
      </c>
      <c r="J95" s="127"/>
      <c r="K95" s="109" t="s">
        <v>167</v>
      </c>
      <c r="L95" s="49" t="s">
        <v>166</v>
      </c>
      <c r="M95" s="75" t="s">
        <v>165</v>
      </c>
      <c r="N95" s="46"/>
      <c r="O95" s="126"/>
      <c r="P95" s="46"/>
      <c r="Q95" s="45"/>
      <c r="R95" s="118"/>
    </row>
    <row r="96" spans="1:18" ht="16.2" customHeight="1" x14ac:dyDescent="0.45">
      <c r="A96" s="15"/>
      <c r="B96" s="55">
        <v>95</v>
      </c>
      <c r="C96" s="29" t="s">
        <v>150</v>
      </c>
      <c r="D96" s="28">
        <v>1.5</v>
      </c>
      <c r="E96" s="54">
        <f t="shared" si="1"/>
        <v>879.55</v>
      </c>
      <c r="F96" s="27" t="s">
        <v>63</v>
      </c>
      <c r="G96" s="52" t="s">
        <v>4</v>
      </c>
      <c r="H96" s="25" t="s">
        <v>18</v>
      </c>
      <c r="I96" s="124" t="s">
        <v>164</v>
      </c>
      <c r="J96" s="50"/>
      <c r="K96" s="109" t="s">
        <v>163</v>
      </c>
      <c r="L96" s="49" t="s">
        <v>162</v>
      </c>
      <c r="M96" s="75" t="s">
        <v>161</v>
      </c>
      <c r="N96" s="116"/>
      <c r="O96" s="47"/>
      <c r="P96" s="46"/>
      <c r="Q96" s="45"/>
      <c r="R96" s="15"/>
    </row>
    <row r="97" spans="1:18" ht="16.2" customHeight="1" x14ac:dyDescent="0.45">
      <c r="A97" s="15"/>
      <c r="B97" s="55">
        <v>96</v>
      </c>
      <c r="C97" s="125" t="s">
        <v>68</v>
      </c>
      <c r="D97" s="28">
        <v>0.3</v>
      </c>
      <c r="E97" s="54">
        <f t="shared" si="1"/>
        <v>879.84999999999991</v>
      </c>
      <c r="F97" s="27" t="s">
        <v>5</v>
      </c>
      <c r="G97" s="52" t="s">
        <v>4</v>
      </c>
      <c r="H97" s="25" t="s">
        <v>3</v>
      </c>
      <c r="I97" s="124" t="s">
        <v>53</v>
      </c>
      <c r="J97" s="50"/>
      <c r="K97" s="109" t="s">
        <v>158</v>
      </c>
      <c r="L97" s="68"/>
      <c r="M97" s="75" t="s">
        <v>160</v>
      </c>
      <c r="N97" s="116"/>
      <c r="O97" s="47"/>
      <c r="P97" s="46"/>
      <c r="Q97" s="45"/>
      <c r="R97" s="15"/>
    </row>
    <row r="98" spans="1:18" ht="16.2" customHeight="1" x14ac:dyDescent="0.45">
      <c r="A98" s="15"/>
      <c r="B98" s="55">
        <v>97</v>
      </c>
      <c r="C98" s="125" t="s">
        <v>68</v>
      </c>
      <c r="D98" s="28">
        <v>0.3</v>
      </c>
      <c r="E98" s="54">
        <f t="shared" si="1"/>
        <v>880.14999999999986</v>
      </c>
      <c r="F98" s="27" t="s">
        <v>44</v>
      </c>
      <c r="G98" s="52" t="s">
        <v>54</v>
      </c>
      <c r="H98" s="25" t="s">
        <v>3</v>
      </c>
      <c r="I98" s="124" t="s">
        <v>159</v>
      </c>
      <c r="J98" s="50"/>
      <c r="K98" s="109" t="s">
        <v>158</v>
      </c>
      <c r="L98" s="68"/>
      <c r="M98" s="75" t="s">
        <v>157</v>
      </c>
      <c r="N98" s="116"/>
      <c r="O98" s="47"/>
      <c r="P98" s="46"/>
      <c r="Q98" s="45"/>
      <c r="R98" s="15"/>
    </row>
    <row r="99" spans="1:18" ht="16.2" customHeight="1" x14ac:dyDescent="0.45">
      <c r="A99" s="15"/>
      <c r="B99" s="55">
        <v>98</v>
      </c>
      <c r="C99" s="125" t="s">
        <v>68</v>
      </c>
      <c r="D99" s="28">
        <v>5.7</v>
      </c>
      <c r="E99" s="54">
        <f t="shared" si="1"/>
        <v>885.84999999999991</v>
      </c>
      <c r="F99" s="27" t="s">
        <v>5</v>
      </c>
      <c r="G99" s="52" t="s">
        <v>4</v>
      </c>
      <c r="H99" s="25" t="s">
        <v>18</v>
      </c>
      <c r="I99" s="124" t="s">
        <v>153</v>
      </c>
      <c r="J99" s="50"/>
      <c r="K99" s="109" t="s">
        <v>156</v>
      </c>
      <c r="L99" s="68" t="s">
        <v>155</v>
      </c>
      <c r="M99" s="75" t="s">
        <v>154</v>
      </c>
      <c r="N99" s="116"/>
      <c r="O99" s="47"/>
      <c r="P99" s="46"/>
      <c r="Q99" s="45"/>
      <c r="R99" s="15"/>
    </row>
    <row r="100" spans="1:18" ht="16.2" customHeight="1" x14ac:dyDescent="0.45">
      <c r="A100" s="15"/>
      <c r="B100" s="55">
        <v>99</v>
      </c>
      <c r="C100" s="29" t="s">
        <v>150</v>
      </c>
      <c r="D100" s="28">
        <v>4.3</v>
      </c>
      <c r="E100" s="54">
        <f t="shared" si="1"/>
        <v>890.14999999999986</v>
      </c>
      <c r="F100" s="27" t="s">
        <v>44</v>
      </c>
      <c r="G100" s="52" t="s">
        <v>4</v>
      </c>
      <c r="H100" s="25" t="s">
        <v>18</v>
      </c>
      <c r="I100" s="124" t="s">
        <v>153</v>
      </c>
      <c r="J100" s="50"/>
      <c r="K100" s="109" t="s">
        <v>152</v>
      </c>
      <c r="L100" s="68"/>
      <c r="M100" s="75" t="s">
        <v>151</v>
      </c>
      <c r="N100" s="116"/>
      <c r="O100" s="47"/>
      <c r="P100" s="46"/>
      <c r="Q100" s="45"/>
      <c r="R100" s="15"/>
    </row>
    <row r="101" spans="1:18" ht="16.2" customHeight="1" x14ac:dyDescent="0.45">
      <c r="A101" s="15"/>
      <c r="B101" s="55">
        <v>100</v>
      </c>
      <c r="C101" s="29" t="s">
        <v>150</v>
      </c>
      <c r="D101" s="28">
        <v>39.5</v>
      </c>
      <c r="E101" s="54">
        <f t="shared" si="1"/>
        <v>929.64999999999986</v>
      </c>
      <c r="F101" s="27" t="s">
        <v>63</v>
      </c>
      <c r="G101" s="25" t="s">
        <v>54</v>
      </c>
      <c r="H101" s="25" t="s">
        <v>18</v>
      </c>
      <c r="I101" s="124" t="s">
        <v>149</v>
      </c>
      <c r="J101" s="50"/>
      <c r="K101" s="68" t="s">
        <v>148</v>
      </c>
      <c r="L101" s="68"/>
      <c r="M101" s="20"/>
      <c r="N101" s="116"/>
      <c r="O101" s="47"/>
      <c r="P101" s="46"/>
      <c r="Q101" s="45"/>
      <c r="R101" s="15"/>
    </row>
    <row r="102" spans="1:18" ht="16.2" customHeight="1" x14ac:dyDescent="0.45">
      <c r="A102" s="15"/>
      <c r="B102" s="55">
        <v>101</v>
      </c>
      <c r="C102" s="29" t="s">
        <v>147</v>
      </c>
      <c r="D102" s="28">
        <v>15.2</v>
      </c>
      <c r="E102" s="54">
        <f t="shared" si="1"/>
        <v>944.84999999999991</v>
      </c>
      <c r="F102" s="27" t="s">
        <v>63</v>
      </c>
      <c r="G102" s="25" t="s">
        <v>54</v>
      </c>
      <c r="H102" s="25" t="s">
        <v>18</v>
      </c>
      <c r="I102" s="124" t="s">
        <v>146</v>
      </c>
      <c r="J102" s="50"/>
      <c r="K102" s="68" t="s">
        <v>145</v>
      </c>
      <c r="L102" s="68"/>
      <c r="M102" s="20"/>
      <c r="N102" s="116"/>
      <c r="O102" s="47"/>
      <c r="P102" s="46"/>
      <c r="Q102" s="45"/>
      <c r="R102" s="15"/>
    </row>
    <row r="103" spans="1:18" ht="16.2" customHeight="1" x14ac:dyDescent="0.45">
      <c r="A103" s="15"/>
      <c r="B103" s="55">
        <v>102</v>
      </c>
      <c r="C103" s="29" t="s">
        <v>45</v>
      </c>
      <c r="D103" s="28">
        <v>62.1</v>
      </c>
      <c r="E103" s="54">
        <f t="shared" si="1"/>
        <v>1006.9499999999999</v>
      </c>
      <c r="F103" s="27" t="s">
        <v>44</v>
      </c>
      <c r="G103" s="25" t="s">
        <v>4</v>
      </c>
      <c r="H103" s="25" t="s">
        <v>18</v>
      </c>
      <c r="I103" s="124" t="s">
        <v>43</v>
      </c>
      <c r="J103" s="50"/>
      <c r="K103" s="68" t="s">
        <v>31</v>
      </c>
      <c r="L103" s="68"/>
      <c r="M103" s="20" t="s">
        <v>42</v>
      </c>
      <c r="N103" s="116"/>
      <c r="O103" s="47"/>
      <c r="P103" s="46"/>
      <c r="Q103" s="45"/>
      <c r="R103" s="15"/>
    </row>
    <row r="104" spans="1:18" ht="16.2" customHeight="1" x14ac:dyDescent="0.45">
      <c r="A104" s="71"/>
      <c r="B104" s="55">
        <v>103</v>
      </c>
      <c r="C104" s="29" t="s">
        <v>41</v>
      </c>
      <c r="D104" s="54">
        <v>13.3</v>
      </c>
      <c r="E104" s="54">
        <f t="shared" si="1"/>
        <v>1020.2499999999999</v>
      </c>
      <c r="F104" s="53" t="s">
        <v>34</v>
      </c>
      <c r="G104" s="25" t="s">
        <v>4</v>
      </c>
      <c r="H104" s="25" t="s">
        <v>144</v>
      </c>
      <c r="I104" s="73" t="s">
        <v>143</v>
      </c>
      <c r="J104" s="72"/>
      <c r="K104" s="68" t="s">
        <v>142</v>
      </c>
      <c r="L104" s="22" t="s">
        <v>37</v>
      </c>
      <c r="M104" s="20" t="s">
        <v>141</v>
      </c>
      <c r="N104" s="46"/>
      <c r="O104" s="47"/>
      <c r="P104" s="46"/>
      <c r="Q104" s="45"/>
      <c r="R104" s="71"/>
    </row>
    <row r="105" spans="1:18" ht="16.2" customHeight="1" x14ac:dyDescent="0.45">
      <c r="A105" s="71"/>
      <c r="B105" s="55">
        <v>104</v>
      </c>
      <c r="C105" s="29" t="s">
        <v>41</v>
      </c>
      <c r="D105" s="54">
        <v>13.5</v>
      </c>
      <c r="E105" s="54">
        <f t="shared" si="1"/>
        <v>1033.75</v>
      </c>
      <c r="F105" s="27"/>
      <c r="G105" s="25"/>
      <c r="H105" s="25"/>
      <c r="I105" s="123"/>
      <c r="J105" s="72"/>
      <c r="K105" s="122" t="s">
        <v>140</v>
      </c>
      <c r="L105" s="22"/>
      <c r="M105" s="20" t="s">
        <v>139</v>
      </c>
      <c r="N105" s="112"/>
      <c r="O105" s="47"/>
      <c r="P105" s="46"/>
      <c r="Q105" s="45"/>
      <c r="R105" s="71"/>
    </row>
    <row r="106" spans="1:18" ht="16.2" customHeight="1" x14ac:dyDescent="0.45">
      <c r="A106" s="71"/>
      <c r="B106" s="55">
        <v>105</v>
      </c>
      <c r="C106" s="29" t="s">
        <v>41</v>
      </c>
      <c r="D106" s="54">
        <v>7.4</v>
      </c>
      <c r="E106" s="54">
        <f t="shared" si="1"/>
        <v>1041.1500000000001</v>
      </c>
      <c r="F106" s="27"/>
      <c r="G106" s="25"/>
      <c r="H106" s="25"/>
      <c r="I106" s="123"/>
      <c r="J106" s="72"/>
      <c r="K106" s="122" t="s">
        <v>138</v>
      </c>
      <c r="L106" s="22"/>
      <c r="M106" s="20" t="s">
        <v>137</v>
      </c>
      <c r="N106" s="112"/>
      <c r="O106" s="47"/>
      <c r="P106" s="46"/>
      <c r="Q106" s="45"/>
      <c r="R106" s="71"/>
    </row>
    <row r="107" spans="1:18" ht="16.2" customHeight="1" x14ac:dyDescent="0.45">
      <c r="A107" s="71"/>
      <c r="B107" s="55">
        <v>106</v>
      </c>
      <c r="C107" s="29" t="s">
        <v>41</v>
      </c>
      <c r="D107" s="54">
        <v>9.9</v>
      </c>
      <c r="E107" s="54">
        <f t="shared" si="1"/>
        <v>1051.0500000000002</v>
      </c>
      <c r="F107" s="27" t="s">
        <v>136</v>
      </c>
      <c r="G107" s="25" t="s">
        <v>54</v>
      </c>
      <c r="H107" s="25" t="s">
        <v>18</v>
      </c>
      <c r="I107" s="117" t="s">
        <v>135</v>
      </c>
      <c r="J107" s="72"/>
      <c r="K107" s="68" t="s">
        <v>134</v>
      </c>
      <c r="L107" s="22"/>
      <c r="M107" s="20" t="s">
        <v>133</v>
      </c>
      <c r="N107" s="112"/>
      <c r="O107" s="47"/>
      <c r="P107" s="46"/>
      <c r="Q107" s="45"/>
      <c r="R107" s="71"/>
    </row>
    <row r="108" spans="1:18" ht="21.6" customHeight="1" x14ac:dyDescent="0.45">
      <c r="A108" s="121"/>
      <c r="B108" s="44">
        <v>107</v>
      </c>
      <c r="C108" s="120" t="s">
        <v>131</v>
      </c>
      <c r="D108" s="63">
        <v>14.4</v>
      </c>
      <c r="E108" s="41">
        <f t="shared" si="1"/>
        <v>1065.4500000000003</v>
      </c>
      <c r="F108" s="62"/>
      <c r="G108" s="61"/>
      <c r="H108" s="60"/>
      <c r="I108" s="59"/>
      <c r="J108" s="58"/>
      <c r="K108" s="36" t="s">
        <v>132</v>
      </c>
      <c r="L108" s="119"/>
      <c r="M108" s="119"/>
      <c r="N108" s="33" t="s">
        <v>25</v>
      </c>
      <c r="O108" s="33"/>
      <c r="P108" s="32"/>
      <c r="Q108" s="31"/>
      <c r="R108" s="118"/>
    </row>
    <row r="109" spans="1:18" ht="16.2" customHeight="1" x14ac:dyDescent="0.45">
      <c r="A109" s="71"/>
      <c r="B109" s="55">
        <v>108</v>
      </c>
      <c r="C109" s="77" t="s">
        <v>131</v>
      </c>
      <c r="D109" s="54">
        <v>11.7</v>
      </c>
      <c r="E109" s="54">
        <f t="shared" si="1"/>
        <v>1077.1500000000003</v>
      </c>
      <c r="F109" s="27" t="s">
        <v>44</v>
      </c>
      <c r="G109" s="25" t="s">
        <v>54</v>
      </c>
      <c r="H109" s="25" t="s">
        <v>18</v>
      </c>
      <c r="I109" s="117" t="s">
        <v>10</v>
      </c>
      <c r="J109" s="72"/>
      <c r="K109" s="68" t="s">
        <v>130</v>
      </c>
      <c r="L109" s="22"/>
      <c r="M109" s="20"/>
      <c r="N109" s="112"/>
      <c r="O109" s="47"/>
      <c r="P109" s="46"/>
      <c r="Q109" s="45"/>
      <c r="R109" s="71"/>
    </row>
    <row r="110" spans="1:18" ht="16.2" customHeight="1" x14ac:dyDescent="0.45">
      <c r="A110" s="15"/>
      <c r="B110" s="55">
        <v>109</v>
      </c>
      <c r="C110" s="29" t="s">
        <v>6</v>
      </c>
      <c r="D110" s="54">
        <v>132</v>
      </c>
      <c r="E110" s="54">
        <f t="shared" si="1"/>
        <v>1209.1500000000003</v>
      </c>
      <c r="F110" s="27" t="s">
        <v>5</v>
      </c>
      <c r="G110" s="25" t="s">
        <v>4</v>
      </c>
      <c r="H110" s="25" t="s">
        <v>3</v>
      </c>
      <c r="I110" s="24" t="s">
        <v>2</v>
      </c>
      <c r="J110" s="50"/>
      <c r="K110" s="68" t="s">
        <v>129</v>
      </c>
      <c r="L110" s="68"/>
      <c r="M110" s="20" t="s">
        <v>0</v>
      </c>
      <c r="N110" s="116"/>
      <c r="O110" s="47"/>
      <c r="P110" s="46"/>
      <c r="Q110" s="45"/>
      <c r="R110" s="15"/>
    </row>
    <row r="111" spans="1:18" ht="16.2" customHeight="1" x14ac:dyDescent="0.45">
      <c r="A111" s="15"/>
      <c r="B111" s="55">
        <v>110</v>
      </c>
      <c r="C111" s="29" t="s">
        <v>128</v>
      </c>
      <c r="D111" s="54">
        <v>4</v>
      </c>
      <c r="E111" s="54">
        <f t="shared" si="1"/>
        <v>1213.1500000000003</v>
      </c>
      <c r="F111" s="53" t="s">
        <v>5</v>
      </c>
      <c r="G111" s="52" t="s">
        <v>54</v>
      </c>
      <c r="H111" s="25" t="s">
        <v>18</v>
      </c>
      <c r="I111" s="73" t="s">
        <v>127</v>
      </c>
      <c r="J111" s="50"/>
      <c r="K111" s="109" t="s">
        <v>126</v>
      </c>
      <c r="L111" s="49" t="s">
        <v>53</v>
      </c>
      <c r="M111" s="20"/>
      <c r="N111" s="46"/>
      <c r="O111" s="47"/>
      <c r="P111" s="46"/>
      <c r="Q111" s="45"/>
      <c r="R111" s="15"/>
    </row>
    <row r="112" spans="1:18" ht="16.2" customHeight="1" x14ac:dyDescent="0.45">
      <c r="A112" s="15"/>
      <c r="B112" s="55">
        <v>111</v>
      </c>
      <c r="C112" s="29" t="s">
        <v>125</v>
      </c>
      <c r="D112" s="54">
        <v>7.4</v>
      </c>
      <c r="E112" s="54">
        <f t="shared" si="1"/>
        <v>1220.5500000000004</v>
      </c>
      <c r="F112" s="115" t="s">
        <v>124</v>
      </c>
      <c r="G112" s="52" t="s">
        <v>4</v>
      </c>
      <c r="H112" s="25" t="s">
        <v>3</v>
      </c>
      <c r="I112" s="73" t="s">
        <v>123</v>
      </c>
      <c r="J112" s="50"/>
      <c r="K112" s="109" t="s">
        <v>122</v>
      </c>
      <c r="L112" s="49" t="s">
        <v>53</v>
      </c>
      <c r="M112" s="75"/>
      <c r="N112" s="46"/>
      <c r="O112" s="47"/>
      <c r="P112" s="46"/>
      <c r="Q112" s="45"/>
      <c r="R112" s="15"/>
    </row>
    <row r="113" spans="1:18" ht="16.2" customHeight="1" x14ac:dyDescent="0.45">
      <c r="A113" s="15"/>
      <c r="B113" s="55">
        <v>112</v>
      </c>
      <c r="C113" s="29" t="s">
        <v>121</v>
      </c>
      <c r="D113" s="67">
        <v>6.1</v>
      </c>
      <c r="E113" s="54">
        <f t="shared" si="1"/>
        <v>1226.6500000000003</v>
      </c>
      <c r="F113" s="53" t="s">
        <v>63</v>
      </c>
      <c r="G113" s="52" t="s">
        <v>54</v>
      </c>
      <c r="H113" s="25" t="s">
        <v>18</v>
      </c>
      <c r="I113" s="114" t="s">
        <v>120</v>
      </c>
      <c r="J113" s="23"/>
      <c r="K113" s="109" t="s">
        <v>119</v>
      </c>
      <c r="L113" s="49" t="s">
        <v>53</v>
      </c>
      <c r="M113" s="75" t="s">
        <v>118</v>
      </c>
      <c r="N113" s="46"/>
      <c r="O113" s="113"/>
      <c r="P113" s="112"/>
      <c r="Q113" s="16"/>
      <c r="R113" s="15"/>
    </row>
    <row r="114" spans="1:18" ht="16.2" customHeight="1" x14ac:dyDescent="0.45">
      <c r="A114" s="15"/>
      <c r="B114" s="55">
        <v>113</v>
      </c>
      <c r="C114" s="29" t="s">
        <v>117</v>
      </c>
      <c r="D114" s="67">
        <v>8.6</v>
      </c>
      <c r="E114" s="54">
        <f t="shared" si="1"/>
        <v>1235.2500000000002</v>
      </c>
      <c r="F114" s="53" t="s">
        <v>5</v>
      </c>
      <c r="G114" s="52" t="s">
        <v>4</v>
      </c>
      <c r="H114" s="25" t="s">
        <v>3</v>
      </c>
      <c r="I114" s="111" t="s">
        <v>116</v>
      </c>
      <c r="J114" s="23"/>
      <c r="K114" s="109" t="s">
        <v>114</v>
      </c>
      <c r="L114" s="49" t="s">
        <v>53</v>
      </c>
      <c r="M114" s="20"/>
      <c r="N114" s="46"/>
      <c r="O114" s="18"/>
      <c r="P114" s="17"/>
      <c r="Q114" s="16"/>
      <c r="R114" s="15"/>
    </row>
    <row r="115" spans="1:18" ht="16.2" customHeight="1" x14ac:dyDescent="0.45">
      <c r="A115" s="15"/>
      <c r="B115" s="55">
        <v>114</v>
      </c>
      <c r="C115" s="29" t="s">
        <v>115</v>
      </c>
      <c r="D115" s="103">
        <v>0.05</v>
      </c>
      <c r="E115" s="54">
        <f t="shared" si="1"/>
        <v>1235.3000000000002</v>
      </c>
      <c r="F115" s="53" t="s">
        <v>63</v>
      </c>
      <c r="G115" s="52" t="s">
        <v>54</v>
      </c>
      <c r="H115" s="25" t="s">
        <v>18</v>
      </c>
      <c r="I115" s="110" t="s">
        <v>53</v>
      </c>
      <c r="J115" s="23"/>
      <c r="K115" s="109" t="s">
        <v>114</v>
      </c>
      <c r="L115" s="49" t="s">
        <v>53</v>
      </c>
      <c r="M115" s="20" t="s">
        <v>113</v>
      </c>
      <c r="N115" s="69"/>
      <c r="O115" s="18"/>
      <c r="P115" s="17"/>
      <c r="Q115" s="16"/>
      <c r="R115" s="15"/>
    </row>
    <row r="116" spans="1:18" ht="16.2" customHeight="1" x14ac:dyDescent="0.45">
      <c r="A116" s="15"/>
      <c r="B116" s="55">
        <v>115</v>
      </c>
      <c r="C116" s="29" t="s">
        <v>112</v>
      </c>
      <c r="D116" s="67">
        <v>7.6</v>
      </c>
      <c r="E116" s="54">
        <f t="shared" si="1"/>
        <v>1242.9000000000001</v>
      </c>
      <c r="F116" s="53" t="s">
        <v>23</v>
      </c>
      <c r="G116" s="26" t="s">
        <v>54</v>
      </c>
      <c r="H116" s="25" t="s">
        <v>18</v>
      </c>
      <c r="I116" s="51" t="s">
        <v>53</v>
      </c>
      <c r="J116" s="23"/>
      <c r="K116" s="109" t="s">
        <v>111</v>
      </c>
      <c r="L116" s="49" t="s">
        <v>53</v>
      </c>
      <c r="M116" s="20" t="s">
        <v>110</v>
      </c>
      <c r="N116" s="19"/>
      <c r="O116" s="18"/>
      <c r="P116" s="17"/>
      <c r="Q116" s="16"/>
      <c r="R116" s="15"/>
    </row>
    <row r="117" spans="1:18" ht="16.2" customHeight="1" x14ac:dyDescent="0.45">
      <c r="A117" s="15"/>
      <c r="B117" s="55">
        <v>116</v>
      </c>
      <c r="C117" s="29" t="s">
        <v>109</v>
      </c>
      <c r="D117" s="67">
        <v>7.9</v>
      </c>
      <c r="E117" s="54">
        <f t="shared" si="1"/>
        <v>1250.8000000000002</v>
      </c>
      <c r="F117" s="53" t="s">
        <v>5</v>
      </c>
      <c r="G117" s="26" t="s">
        <v>54</v>
      </c>
      <c r="H117" s="25" t="s">
        <v>3</v>
      </c>
      <c r="I117" s="51" t="s">
        <v>53</v>
      </c>
      <c r="J117" s="23"/>
      <c r="K117" s="108" t="s">
        <v>108</v>
      </c>
      <c r="L117" s="49" t="s">
        <v>53</v>
      </c>
      <c r="M117" s="20" t="s">
        <v>107</v>
      </c>
      <c r="N117" s="17"/>
      <c r="O117" s="18"/>
      <c r="P117" s="17"/>
      <c r="Q117" s="16"/>
      <c r="R117" s="15"/>
    </row>
    <row r="118" spans="1:18" ht="16.2" customHeight="1" x14ac:dyDescent="0.45">
      <c r="A118" s="15"/>
      <c r="B118" s="55">
        <v>117</v>
      </c>
      <c r="C118" s="29" t="s">
        <v>106</v>
      </c>
      <c r="D118" s="67">
        <v>0.2</v>
      </c>
      <c r="E118" s="54">
        <f t="shared" si="1"/>
        <v>1251.0000000000002</v>
      </c>
      <c r="F118" s="53" t="s">
        <v>63</v>
      </c>
      <c r="G118" s="26" t="s">
        <v>54</v>
      </c>
      <c r="H118" s="25" t="s">
        <v>18</v>
      </c>
      <c r="I118" s="51" t="s">
        <v>53</v>
      </c>
      <c r="J118" s="23"/>
      <c r="K118" s="108" t="s">
        <v>105</v>
      </c>
      <c r="L118" s="49" t="s">
        <v>53</v>
      </c>
      <c r="M118" s="75" t="s">
        <v>104</v>
      </c>
      <c r="N118" s="17"/>
      <c r="O118" s="18"/>
      <c r="P118" s="17"/>
      <c r="Q118" s="16"/>
      <c r="R118" s="15"/>
    </row>
    <row r="119" spans="1:18" ht="16.2" customHeight="1" x14ac:dyDescent="0.45">
      <c r="A119" s="15"/>
      <c r="B119" s="55">
        <v>118</v>
      </c>
      <c r="C119" s="29" t="s">
        <v>103</v>
      </c>
      <c r="D119" s="67">
        <v>2.2000000000000002</v>
      </c>
      <c r="E119" s="54">
        <f t="shared" si="1"/>
        <v>1253.2000000000003</v>
      </c>
      <c r="F119" s="53" t="s">
        <v>23</v>
      </c>
      <c r="G119" s="25" t="s">
        <v>54</v>
      </c>
      <c r="H119" s="25" t="s">
        <v>18</v>
      </c>
      <c r="I119" s="51" t="s">
        <v>53</v>
      </c>
      <c r="J119" s="23"/>
      <c r="K119" s="108" t="s">
        <v>102</v>
      </c>
      <c r="L119" s="49" t="s">
        <v>53</v>
      </c>
      <c r="M119" s="107"/>
      <c r="N119" s="46"/>
      <c r="O119" s="18"/>
      <c r="P119" s="17"/>
      <c r="Q119" s="16"/>
      <c r="R119" s="15"/>
    </row>
    <row r="120" spans="1:18" ht="16.2" customHeight="1" x14ac:dyDescent="0.45">
      <c r="A120" s="15"/>
      <c r="B120" s="55">
        <v>119</v>
      </c>
      <c r="C120" s="29" t="s">
        <v>101</v>
      </c>
      <c r="D120" s="67">
        <v>1.2</v>
      </c>
      <c r="E120" s="54">
        <f t="shared" si="1"/>
        <v>1254.4000000000003</v>
      </c>
      <c r="F120" s="53" t="s">
        <v>23</v>
      </c>
      <c r="G120" s="25" t="s">
        <v>4</v>
      </c>
      <c r="H120" s="25" t="s">
        <v>3</v>
      </c>
      <c r="I120" s="106" t="s">
        <v>100</v>
      </c>
      <c r="J120" s="23"/>
      <c r="K120" s="108" t="s">
        <v>99</v>
      </c>
      <c r="L120" s="49" t="s">
        <v>53</v>
      </c>
      <c r="M120" s="107" t="s">
        <v>98</v>
      </c>
      <c r="N120" s="46"/>
      <c r="O120" s="18"/>
      <c r="P120" s="17"/>
      <c r="Q120" s="16"/>
      <c r="R120" s="15"/>
    </row>
    <row r="121" spans="1:18" ht="16.2" customHeight="1" x14ac:dyDescent="0.45">
      <c r="A121" s="15"/>
      <c r="B121" s="55">
        <v>120</v>
      </c>
      <c r="C121" s="29" t="s">
        <v>97</v>
      </c>
      <c r="D121" s="67">
        <v>6.6</v>
      </c>
      <c r="E121" s="54">
        <f t="shared" si="1"/>
        <v>1261.0000000000002</v>
      </c>
      <c r="F121" s="53" t="s">
        <v>5</v>
      </c>
      <c r="G121" s="25" t="s">
        <v>4</v>
      </c>
      <c r="H121" s="25" t="s">
        <v>3</v>
      </c>
      <c r="I121" s="106" t="s">
        <v>96</v>
      </c>
      <c r="J121" s="23"/>
      <c r="K121" s="105" t="s">
        <v>95</v>
      </c>
      <c r="L121" s="49" t="s">
        <v>94</v>
      </c>
      <c r="M121" s="107" t="s">
        <v>93</v>
      </c>
      <c r="N121" s="46"/>
      <c r="O121" s="18"/>
      <c r="P121" s="17"/>
      <c r="Q121" s="16"/>
      <c r="R121" s="15"/>
    </row>
    <row r="122" spans="1:18" ht="16.2" customHeight="1" x14ac:dyDescent="0.45">
      <c r="A122" s="15"/>
      <c r="B122" s="55">
        <v>121</v>
      </c>
      <c r="C122" s="29" t="s">
        <v>92</v>
      </c>
      <c r="D122" s="67">
        <v>4.5999999999999996</v>
      </c>
      <c r="E122" s="54">
        <f t="shared" si="1"/>
        <v>1265.6000000000001</v>
      </c>
      <c r="F122" s="53" t="s">
        <v>5</v>
      </c>
      <c r="G122" s="25" t="s">
        <v>4</v>
      </c>
      <c r="H122" s="25" t="s">
        <v>3</v>
      </c>
      <c r="I122" s="106" t="s">
        <v>91</v>
      </c>
      <c r="J122" s="23"/>
      <c r="K122" s="105" t="s">
        <v>90</v>
      </c>
      <c r="L122" s="49" t="s">
        <v>89</v>
      </c>
      <c r="M122" s="75" t="s">
        <v>88</v>
      </c>
      <c r="N122" s="46"/>
      <c r="O122" s="18"/>
      <c r="P122" s="17"/>
      <c r="Q122" s="16"/>
      <c r="R122" s="15"/>
    </row>
    <row r="123" spans="1:18" ht="16.2" customHeight="1" x14ac:dyDescent="0.45">
      <c r="A123" s="15"/>
      <c r="B123" s="55">
        <v>122</v>
      </c>
      <c r="C123" s="77" t="s">
        <v>87</v>
      </c>
      <c r="D123" s="67">
        <v>11</v>
      </c>
      <c r="E123" s="54">
        <f t="shared" si="1"/>
        <v>1276.6000000000001</v>
      </c>
      <c r="F123" s="27" t="s">
        <v>5</v>
      </c>
      <c r="G123" s="25" t="s">
        <v>4</v>
      </c>
      <c r="H123" s="52" t="s">
        <v>86</v>
      </c>
      <c r="I123" s="24" t="s">
        <v>85</v>
      </c>
      <c r="J123" s="50"/>
      <c r="K123" s="68" t="s">
        <v>84</v>
      </c>
      <c r="L123" s="68" t="s">
        <v>83</v>
      </c>
      <c r="M123" s="20" t="s">
        <v>82</v>
      </c>
      <c r="N123" s="104"/>
      <c r="O123" s="47"/>
      <c r="P123" s="46"/>
      <c r="Q123" s="45"/>
      <c r="R123" s="15"/>
    </row>
    <row r="124" spans="1:18" ht="16.2" customHeight="1" x14ac:dyDescent="0.45">
      <c r="A124" s="15"/>
      <c r="B124" s="55">
        <v>123</v>
      </c>
      <c r="C124" s="77" t="s">
        <v>81</v>
      </c>
      <c r="D124" s="67">
        <v>14.1</v>
      </c>
      <c r="E124" s="54">
        <f t="shared" si="1"/>
        <v>1290.7</v>
      </c>
      <c r="F124" s="27" t="s">
        <v>5</v>
      </c>
      <c r="G124" s="25" t="s">
        <v>4</v>
      </c>
      <c r="H124" s="25" t="s">
        <v>3</v>
      </c>
      <c r="I124" s="24" t="s">
        <v>53</v>
      </c>
      <c r="J124" s="23"/>
      <c r="K124" s="68" t="s">
        <v>80</v>
      </c>
      <c r="L124" s="68" t="s">
        <v>79</v>
      </c>
      <c r="M124" s="20" t="s">
        <v>78</v>
      </c>
      <c r="N124" s="74"/>
      <c r="O124" s="18"/>
      <c r="P124" s="17"/>
      <c r="Q124" s="16"/>
      <c r="R124" s="15"/>
    </row>
    <row r="125" spans="1:18" ht="16.2" customHeight="1" x14ac:dyDescent="0.45">
      <c r="A125" s="15"/>
      <c r="B125" s="55">
        <v>124</v>
      </c>
      <c r="C125" s="77" t="s">
        <v>77</v>
      </c>
      <c r="D125" s="67">
        <v>1.7</v>
      </c>
      <c r="E125" s="54">
        <f t="shared" si="1"/>
        <v>1292.4000000000001</v>
      </c>
      <c r="F125" s="53" t="s">
        <v>23</v>
      </c>
      <c r="G125" s="25" t="s">
        <v>54</v>
      </c>
      <c r="H125" s="25" t="s">
        <v>3</v>
      </c>
      <c r="I125" s="24" t="s">
        <v>74</v>
      </c>
      <c r="J125" s="23"/>
      <c r="K125" s="68" t="s">
        <v>73</v>
      </c>
      <c r="L125" s="68"/>
      <c r="M125" s="20" t="s">
        <v>76</v>
      </c>
      <c r="N125" s="74"/>
      <c r="O125" s="18"/>
      <c r="P125" s="17"/>
      <c r="Q125" s="16"/>
      <c r="R125" s="15"/>
    </row>
    <row r="126" spans="1:18" ht="16.2" customHeight="1" x14ac:dyDescent="0.45">
      <c r="A126" s="15"/>
      <c r="B126" s="55">
        <v>125</v>
      </c>
      <c r="C126" s="77" t="s">
        <v>75</v>
      </c>
      <c r="D126" s="103">
        <v>0.05</v>
      </c>
      <c r="E126" s="54">
        <f t="shared" si="1"/>
        <v>1292.45</v>
      </c>
      <c r="F126" s="27" t="s">
        <v>63</v>
      </c>
      <c r="G126" s="25" t="s">
        <v>4</v>
      </c>
      <c r="H126" s="25" t="s">
        <v>18</v>
      </c>
      <c r="I126" s="24" t="s">
        <v>74</v>
      </c>
      <c r="J126" s="23"/>
      <c r="K126" s="68" t="s">
        <v>73</v>
      </c>
      <c r="L126" s="68"/>
      <c r="M126" s="20" t="s">
        <v>72</v>
      </c>
      <c r="N126" s="74"/>
      <c r="O126" s="18"/>
      <c r="P126" s="17"/>
      <c r="Q126" s="16"/>
      <c r="R126" s="15"/>
    </row>
    <row r="127" spans="1:18" ht="16.2" customHeight="1" x14ac:dyDescent="0.45">
      <c r="A127" s="15" t="s">
        <v>47</v>
      </c>
      <c r="B127" s="55">
        <v>126</v>
      </c>
      <c r="C127" s="77" t="s">
        <v>71</v>
      </c>
      <c r="D127" s="67">
        <v>1.1000000000000001</v>
      </c>
      <c r="E127" s="54">
        <f t="shared" si="1"/>
        <v>1293.55</v>
      </c>
      <c r="F127" s="27" t="s">
        <v>5</v>
      </c>
      <c r="G127" s="25" t="s">
        <v>4</v>
      </c>
      <c r="H127" s="25" t="s">
        <v>18</v>
      </c>
      <c r="I127" s="24" t="s">
        <v>70</v>
      </c>
      <c r="J127" s="23"/>
      <c r="K127" s="68" t="s">
        <v>67</v>
      </c>
      <c r="L127" s="68"/>
      <c r="M127" s="20" t="s">
        <v>69</v>
      </c>
      <c r="N127" s="74"/>
      <c r="O127" s="18"/>
      <c r="P127" s="17"/>
      <c r="Q127" s="16"/>
      <c r="R127" s="15"/>
    </row>
    <row r="128" spans="1:18" ht="16.2" customHeight="1" x14ac:dyDescent="0.45">
      <c r="A128" s="15"/>
      <c r="B128" s="55">
        <v>127</v>
      </c>
      <c r="C128" s="77" t="s">
        <v>68</v>
      </c>
      <c r="D128" s="67">
        <v>3.1</v>
      </c>
      <c r="E128" s="54">
        <f t="shared" si="1"/>
        <v>1296.6499999999999</v>
      </c>
      <c r="F128" s="53" t="s">
        <v>23</v>
      </c>
      <c r="G128" s="25" t="s">
        <v>4</v>
      </c>
      <c r="H128" s="25" t="s">
        <v>3</v>
      </c>
      <c r="I128" s="24" t="s">
        <v>53</v>
      </c>
      <c r="J128" s="23"/>
      <c r="K128" s="68" t="s">
        <v>67</v>
      </c>
      <c r="L128" s="68" t="s">
        <v>66</v>
      </c>
      <c r="M128" s="20" t="s">
        <v>65</v>
      </c>
      <c r="N128" s="74"/>
      <c r="O128" s="18"/>
      <c r="P128" s="17"/>
      <c r="Q128" s="16"/>
      <c r="R128" s="15"/>
    </row>
    <row r="129" spans="1:20" ht="16.2" customHeight="1" x14ac:dyDescent="0.45">
      <c r="A129" s="15"/>
      <c r="B129" s="55">
        <v>128</v>
      </c>
      <c r="C129" s="77" t="s">
        <v>64</v>
      </c>
      <c r="D129" s="67">
        <v>2.1</v>
      </c>
      <c r="E129" s="54">
        <f t="shared" si="1"/>
        <v>1298.7499999999998</v>
      </c>
      <c r="F129" s="27" t="s">
        <v>63</v>
      </c>
      <c r="G129" s="25" t="s">
        <v>4</v>
      </c>
      <c r="H129" s="25" t="s">
        <v>18</v>
      </c>
      <c r="I129" s="24" t="s">
        <v>53</v>
      </c>
      <c r="J129" s="23"/>
      <c r="K129" s="68" t="s">
        <v>60</v>
      </c>
      <c r="L129" s="68"/>
      <c r="M129" s="20" t="s">
        <v>62</v>
      </c>
      <c r="N129" s="74"/>
      <c r="O129" s="18"/>
      <c r="P129" s="17"/>
      <c r="Q129" s="16"/>
      <c r="R129" s="15"/>
    </row>
    <row r="130" spans="1:20" ht="16.2" customHeight="1" x14ac:dyDescent="0.45">
      <c r="A130" s="15"/>
      <c r="B130" s="55">
        <v>129</v>
      </c>
      <c r="C130" s="77" t="s">
        <v>14</v>
      </c>
      <c r="D130" s="67">
        <v>0</v>
      </c>
      <c r="E130" s="54">
        <f t="shared" si="1"/>
        <v>1298.7499999999998</v>
      </c>
      <c r="F130" s="53" t="s">
        <v>61</v>
      </c>
      <c r="G130" s="25" t="s">
        <v>54</v>
      </c>
      <c r="H130" s="25" t="s">
        <v>3</v>
      </c>
      <c r="I130" s="24" t="s">
        <v>53</v>
      </c>
      <c r="J130" s="23"/>
      <c r="K130" s="68" t="s">
        <v>60</v>
      </c>
      <c r="L130" s="68"/>
      <c r="M130" s="20" t="s">
        <v>59</v>
      </c>
      <c r="N130" s="74"/>
      <c r="O130" s="18"/>
      <c r="P130" s="17"/>
      <c r="Q130" s="16"/>
      <c r="R130" s="15"/>
    </row>
    <row r="131" spans="1:20" ht="16.2" customHeight="1" x14ac:dyDescent="0.45">
      <c r="A131" s="15"/>
      <c r="B131" s="55">
        <v>130</v>
      </c>
      <c r="C131" s="77" t="s">
        <v>58</v>
      </c>
      <c r="D131" s="67">
        <v>8.1999999999999993</v>
      </c>
      <c r="E131" s="54">
        <f t="shared" si="1"/>
        <v>1306.9499999999998</v>
      </c>
      <c r="F131" s="27" t="s">
        <v>49</v>
      </c>
      <c r="G131" s="25" t="s">
        <v>48</v>
      </c>
      <c r="H131" s="25" t="s">
        <v>3</v>
      </c>
      <c r="I131" s="24" t="s">
        <v>53</v>
      </c>
      <c r="J131" s="23"/>
      <c r="K131" s="68" t="s">
        <v>57</v>
      </c>
      <c r="L131" s="68"/>
      <c r="M131" s="20" t="s">
        <v>56</v>
      </c>
      <c r="N131" s="74"/>
      <c r="O131" s="18"/>
      <c r="P131" s="17"/>
      <c r="Q131" s="16"/>
      <c r="R131" s="15"/>
    </row>
    <row r="132" spans="1:20" ht="16.2" customHeight="1" x14ac:dyDescent="0.45">
      <c r="A132" s="15"/>
      <c r="B132" s="55">
        <v>131</v>
      </c>
      <c r="C132" s="77" t="s">
        <v>14</v>
      </c>
      <c r="D132" s="67">
        <v>1.2</v>
      </c>
      <c r="E132" s="54">
        <f t="shared" si="1"/>
        <v>1308.1499999999999</v>
      </c>
      <c r="F132" s="27" t="s">
        <v>49</v>
      </c>
      <c r="G132" s="25" t="s">
        <v>54</v>
      </c>
      <c r="H132" s="25" t="s">
        <v>18</v>
      </c>
      <c r="I132" s="24" t="s">
        <v>53</v>
      </c>
      <c r="J132" s="23"/>
      <c r="K132" s="68" t="s">
        <v>52</v>
      </c>
      <c r="L132" s="68"/>
      <c r="M132" s="20" t="s">
        <v>55</v>
      </c>
      <c r="N132" s="74"/>
      <c r="O132" s="18"/>
      <c r="P132" s="17"/>
      <c r="Q132" s="16"/>
      <c r="R132" s="15"/>
    </row>
    <row r="133" spans="1:20" ht="16.2" customHeight="1" x14ac:dyDescent="0.45">
      <c r="A133" s="15"/>
      <c r="B133" s="55">
        <v>132</v>
      </c>
      <c r="C133" s="77" t="s">
        <v>14</v>
      </c>
      <c r="D133" s="67">
        <v>0.1</v>
      </c>
      <c r="E133" s="54">
        <f t="shared" si="1"/>
        <v>1308.2499999999998</v>
      </c>
      <c r="F133" s="53"/>
      <c r="G133" s="25" t="s">
        <v>54</v>
      </c>
      <c r="H133" s="25" t="s">
        <v>3</v>
      </c>
      <c r="I133" s="24" t="s">
        <v>53</v>
      </c>
      <c r="J133" s="23"/>
      <c r="K133" s="68" t="s">
        <v>52</v>
      </c>
      <c r="L133" s="68"/>
      <c r="M133" s="20" t="s">
        <v>51</v>
      </c>
      <c r="N133" s="74"/>
      <c r="O133" s="18"/>
      <c r="P133" s="17"/>
      <c r="Q133" s="16"/>
      <c r="R133" s="15"/>
    </row>
    <row r="134" spans="1:20" ht="33" customHeight="1" thickBot="1" x14ac:dyDescent="0.5">
      <c r="A134" s="102"/>
      <c r="B134" s="101">
        <v>133</v>
      </c>
      <c r="C134" s="100" t="s">
        <v>50</v>
      </c>
      <c r="D134" s="99">
        <v>0.7</v>
      </c>
      <c r="E134" s="98">
        <f t="shared" ref="E134" si="2">E133+D134</f>
        <v>1308.9499999999998</v>
      </c>
      <c r="F134" s="97" t="s">
        <v>49</v>
      </c>
      <c r="G134" s="96" t="s">
        <v>48</v>
      </c>
      <c r="H134" s="95"/>
      <c r="I134" s="94"/>
      <c r="J134" s="93"/>
      <c r="K134" s="204" t="s">
        <v>409</v>
      </c>
      <c r="L134" s="205"/>
      <c r="M134" s="205"/>
      <c r="N134" s="205"/>
      <c r="O134" s="205"/>
      <c r="P134" s="205"/>
      <c r="Q134" s="206"/>
      <c r="R134" s="92"/>
      <c r="S134" s="91"/>
      <c r="T134" s="90"/>
    </row>
    <row r="135" spans="1:20" ht="16.2" x14ac:dyDescent="0.2">
      <c r="A135" s="15" t="s">
        <v>47</v>
      </c>
      <c r="B135" s="89"/>
      <c r="C135" s="85"/>
      <c r="D135" s="88"/>
      <c r="E135" s="87"/>
      <c r="F135" s="15"/>
      <c r="G135" s="86"/>
      <c r="H135" s="15"/>
      <c r="I135" s="15"/>
      <c r="J135" s="85"/>
      <c r="K135" s="84"/>
      <c r="L135" s="83"/>
      <c r="M135" s="15"/>
      <c r="N135" s="15"/>
      <c r="O135" s="15"/>
      <c r="P135" s="15"/>
      <c r="Q135" s="15"/>
      <c r="R135" s="82"/>
    </row>
    <row r="136" spans="1:20" ht="17.7" customHeight="1" x14ac:dyDescent="0.45">
      <c r="B136" s="81" t="s">
        <v>46</v>
      </c>
      <c r="C136" s="80"/>
      <c r="D136" s="80"/>
      <c r="E136" s="80"/>
      <c r="F136" s="80"/>
      <c r="G136" s="80"/>
      <c r="H136" s="80"/>
      <c r="I136" s="80"/>
      <c r="J136" s="79"/>
      <c r="K136" s="80"/>
      <c r="L136" s="80"/>
      <c r="M136" s="80"/>
      <c r="N136" s="80"/>
      <c r="O136" s="80"/>
      <c r="P136" s="80"/>
      <c r="Q136" s="79"/>
      <c r="R136" s="78"/>
    </row>
    <row r="137" spans="1:20" ht="16.2" customHeight="1" x14ac:dyDescent="0.45">
      <c r="A137" s="15"/>
      <c r="B137" s="30">
        <v>102</v>
      </c>
      <c r="C137" s="77" t="s">
        <v>45</v>
      </c>
      <c r="D137" s="28">
        <v>62.1</v>
      </c>
      <c r="E137" s="28">
        <v>1006.9499999999999</v>
      </c>
      <c r="F137" s="27" t="s">
        <v>44</v>
      </c>
      <c r="G137" s="25" t="s">
        <v>4</v>
      </c>
      <c r="H137" s="25" t="s">
        <v>18</v>
      </c>
      <c r="I137" s="76" t="s">
        <v>43</v>
      </c>
      <c r="J137" s="23"/>
      <c r="K137" s="68" t="s">
        <v>31</v>
      </c>
      <c r="L137" s="68"/>
      <c r="M137" s="75" t="s">
        <v>42</v>
      </c>
      <c r="N137" s="74"/>
      <c r="O137" s="18"/>
      <c r="P137" s="17"/>
      <c r="Q137" s="16"/>
      <c r="R137" s="15"/>
    </row>
    <row r="138" spans="1:20" ht="16.2" customHeight="1" x14ac:dyDescent="0.45">
      <c r="A138" s="71"/>
      <c r="B138" s="55">
        <v>103</v>
      </c>
      <c r="C138" s="29" t="s">
        <v>41</v>
      </c>
      <c r="D138" s="54">
        <v>13.3</v>
      </c>
      <c r="E138" s="54">
        <f t="shared" ref="E138:E148" si="3">E137+D138</f>
        <v>1020.2499999999999</v>
      </c>
      <c r="F138" s="53" t="s">
        <v>34</v>
      </c>
      <c r="G138" s="25" t="s">
        <v>4</v>
      </c>
      <c r="H138" s="25" t="s">
        <v>40</v>
      </c>
      <c r="I138" s="73" t="s">
        <v>39</v>
      </c>
      <c r="J138" s="72"/>
      <c r="K138" s="68" t="s">
        <v>38</v>
      </c>
      <c r="L138" s="22" t="s">
        <v>37</v>
      </c>
      <c r="M138" s="20" t="s">
        <v>36</v>
      </c>
      <c r="N138" s="46"/>
      <c r="O138" s="47"/>
      <c r="P138" s="46"/>
      <c r="Q138" s="45"/>
      <c r="R138" s="71"/>
    </row>
    <row r="139" spans="1:20" ht="19.2" customHeight="1" x14ac:dyDescent="0.45">
      <c r="A139" s="15"/>
      <c r="B139" s="44">
        <v>201</v>
      </c>
      <c r="C139" s="43" t="s">
        <v>11</v>
      </c>
      <c r="D139" s="42">
        <v>0.3</v>
      </c>
      <c r="E139" s="41">
        <f t="shared" si="3"/>
        <v>1020.5499999999998</v>
      </c>
      <c r="F139" s="40"/>
      <c r="G139" s="39"/>
      <c r="H139" s="39"/>
      <c r="I139" s="70"/>
      <c r="J139" s="37"/>
      <c r="K139" s="36" t="s">
        <v>35</v>
      </c>
      <c r="L139" s="35"/>
      <c r="M139" s="34"/>
      <c r="N139" s="33" t="s">
        <v>12</v>
      </c>
      <c r="O139" s="33"/>
      <c r="P139" s="32"/>
      <c r="Q139" s="31"/>
      <c r="R139" s="15"/>
    </row>
    <row r="140" spans="1:20" ht="16.2" customHeight="1" x14ac:dyDescent="0.45">
      <c r="A140" s="15"/>
      <c r="B140" s="55">
        <v>202</v>
      </c>
      <c r="C140" s="29" t="s">
        <v>11</v>
      </c>
      <c r="D140" s="67">
        <v>0.3</v>
      </c>
      <c r="E140" s="54">
        <f t="shared" si="3"/>
        <v>1020.8499999999998</v>
      </c>
      <c r="F140" s="53" t="s">
        <v>34</v>
      </c>
      <c r="G140" s="52" t="s">
        <v>4</v>
      </c>
      <c r="H140" s="25" t="s">
        <v>33</v>
      </c>
      <c r="I140" s="24" t="s">
        <v>32</v>
      </c>
      <c r="J140" s="50"/>
      <c r="K140" s="68" t="s">
        <v>31</v>
      </c>
      <c r="L140" s="65"/>
      <c r="M140" s="20" t="s">
        <v>30</v>
      </c>
      <c r="N140" s="69"/>
      <c r="O140" s="47"/>
      <c r="P140" s="46"/>
      <c r="Q140" s="45"/>
      <c r="R140" s="15"/>
    </row>
    <row r="141" spans="1:20" ht="16.2" customHeight="1" x14ac:dyDescent="0.45">
      <c r="A141" s="15"/>
      <c r="B141" s="55">
        <v>203</v>
      </c>
      <c r="C141" s="29" t="s">
        <v>11</v>
      </c>
      <c r="D141" s="67">
        <v>12.6</v>
      </c>
      <c r="E141" s="54">
        <f t="shared" si="3"/>
        <v>1033.4499999999998</v>
      </c>
      <c r="F141" s="27" t="s">
        <v>5</v>
      </c>
      <c r="G141" s="52" t="s">
        <v>4</v>
      </c>
      <c r="H141" s="52" t="s">
        <v>18</v>
      </c>
      <c r="I141" s="24" t="s">
        <v>10</v>
      </c>
      <c r="J141" s="50"/>
      <c r="K141" s="68"/>
      <c r="L141" s="65"/>
      <c r="M141" s="20" t="s">
        <v>29</v>
      </c>
      <c r="N141" s="19"/>
      <c r="O141" s="47"/>
      <c r="P141" s="46"/>
      <c r="Q141" s="45"/>
      <c r="R141" s="15"/>
    </row>
    <row r="142" spans="1:20" ht="16.2" customHeight="1" x14ac:dyDescent="0.45">
      <c r="A142" s="15"/>
      <c r="B142" s="55">
        <v>204</v>
      </c>
      <c r="C142" s="29" t="s">
        <v>24</v>
      </c>
      <c r="D142" s="67">
        <v>27.9</v>
      </c>
      <c r="E142" s="54">
        <f t="shared" si="3"/>
        <v>1061.3499999999999</v>
      </c>
      <c r="F142" s="53"/>
      <c r="G142" s="26"/>
      <c r="H142" s="52"/>
      <c r="I142" s="66"/>
      <c r="J142" s="50">
        <v>593</v>
      </c>
      <c r="K142" s="49" t="s">
        <v>28</v>
      </c>
      <c r="L142" s="65"/>
      <c r="M142" s="20" t="s">
        <v>27</v>
      </c>
      <c r="N142" s="19"/>
      <c r="O142" s="47"/>
      <c r="P142" s="46"/>
      <c r="Q142" s="45"/>
      <c r="R142" s="15"/>
    </row>
    <row r="143" spans="1:20" ht="19.2" x14ac:dyDescent="0.45">
      <c r="A143" s="64"/>
      <c r="B143" s="44">
        <v>205</v>
      </c>
      <c r="C143" s="43" t="s">
        <v>24</v>
      </c>
      <c r="D143" s="63">
        <v>5.8</v>
      </c>
      <c r="E143" s="41">
        <f t="shared" si="3"/>
        <v>1067.1499999999999</v>
      </c>
      <c r="F143" s="62"/>
      <c r="G143" s="61"/>
      <c r="H143" s="60"/>
      <c r="I143" s="59"/>
      <c r="J143" s="58"/>
      <c r="K143" s="36" t="s">
        <v>26</v>
      </c>
      <c r="L143" s="57"/>
      <c r="M143" s="56"/>
      <c r="N143" s="33" t="s">
        <v>25</v>
      </c>
      <c r="O143" s="33"/>
      <c r="P143" s="32"/>
      <c r="Q143" s="31"/>
      <c r="R143" s="15"/>
    </row>
    <row r="144" spans="1:20" ht="16.2" x14ac:dyDescent="0.45">
      <c r="A144" s="15"/>
      <c r="B144" s="55">
        <v>206</v>
      </c>
      <c r="C144" s="29" t="s">
        <v>24</v>
      </c>
      <c r="D144" s="28">
        <v>29.3</v>
      </c>
      <c r="E144" s="54">
        <f t="shared" si="3"/>
        <v>1096.4499999999998</v>
      </c>
      <c r="F144" s="53" t="s">
        <v>23</v>
      </c>
      <c r="G144" s="26" t="s">
        <v>4</v>
      </c>
      <c r="H144" s="52" t="s">
        <v>18</v>
      </c>
      <c r="I144" s="51" t="s">
        <v>22</v>
      </c>
      <c r="J144" s="50"/>
      <c r="K144" s="49" t="s">
        <v>21</v>
      </c>
      <c r="L144" s="48" t="s">
        <v>20</v>
      </c>
      <c r="M144" s="20" t="s">
        <v>19</v>
      </c>
      <c r="N144" s="19"/>
      <c r="O144" s="47"/>
      <c r="P144" s="46"/>
      <c r="Q144" s="45"/>
      <c r="R144" s="15"/>
    </row>
    <row r="145" spans="1:18" ht="16.2" x14ac:dyDescent="0.45">
      <c r="A145" s="15"/>
      <c r="B145" s="55">
        <v>207</v>
      </c>
      <c r="C145" s="29" t="s">
        <v>11</v>
      </c>
      <c r="D145" s="28">
        <v>9.4</v>
      </c>
      <c r="E145" s="54">
        <f t="shared" si="3"/>
        <v>1105.8499999999999</v>
      </c>
      <c r="F145" s="53" t="s">
        <v>5</v>
      </c>
      <c r="G145" s="26" t="s">
        <v>4</v>
      </c>
      <c r="H145" s="52" t="s">
        <v>18</v>
      </c>
      <c r="I145" s="51" t="s">
        <v>17</v>
      </c>
      <c r="J145" s="50"/>
      <c r="K145" s="49" t="s">
        <v>9</v>
      </c>
      <c r="L145" s="48" t="s">
        <v>16</v>
      </c>
      <c r="M145" s="20" t="s">
        <v>15</v>
      </c>
      <c r="N145" s="19"/>
      <c r="O145" s="47"/>
      <c r="P145" s="46"/>
      <c r="Q145" s="45"/>
      <c r="R145" s="15"/>
    </row>
    <row r="146" spans="1:18" ht="19.2" x14ac:dyDescent="0.45">
      <c r="A146" s="15"/>
      <c r="B146" s="44">
        <v>208</v>
      </c>
      <c r="C146" s="43" t="s">
        <v>14</v>
      </c>
      <c r="D146" s="42">
        <v>0.1</v>
      </c>
      <c r="E146" s="41">
        <f t="shared" si="3"/>
        <v>1105.9499999999998</v>
      </c>
      <c r="F146" s="40"/>
      <c r="G146" s="39" t="s">
        <v>4</v>
      </c>
      <c r="H146" s="39"/>
      <c r="I146" s="38"/>
      <c r="J146" s="37"/>
      <c r="K146" s="36" t="s">
        <v>13</v>
      </c>
      <c r="L146" s="35"/>
      <c r="M146" s="34"/>
      <c r="N146" s="33" t="s">
        <v>12</v>
      </c>
      <c r="O146" s="33"/>
      <c r="P146" s="32"/>
      <c r="Q146" s="31"/>
      <c r="R146" s="15"/>
    </row>
    <row r="147" spans="1:18" ht="16.2" x14ac:dyDescent="0.45">
      <c r="A147" s="15"/>
      <c r="B147" s="30">
        <v>209</v>
      </c>
      <c r="C147" s="29" t="s">
        <v>11</v>
      </c>
      <c r="D147" s="28">
        <v>0.1</v>
      </c>
      <c r="E147" s="28">
        <f t="shared" si="3"/>
        <v>1106.0499999999997</v>
      </c>
      <c r="F147" s="27" t="s">
        <v>5</v>
      </c>
      <c r="G147" s="26" t="s">
        <v>4</v>
      </c>
      <c r="H147" s="25" t="s">
        <v>3</v>
      </c>
      <c r="I147" s="24" t="s">
        <v>10</v>
      </c>
      <c r="J147" s="23"/>
      <c r="K147" s="22" t="s">
        <v>9</v>
      </c>
      <c r="L147" s="21" t="s">
        <v>8</v>
      </c>
      <c r="M147" s="20" t="s">
        <v>7</v>
      </c>
      <c r="N147" s="19"/>
      <c r="O147" s="18"/>
      <c r="P147" s="17"/>
      <c r="Q147" s="16"/>
      <c r="R147" s="15"/>
    </row>
    <row r="148" spans="1:18" ht="16.2" x14ac:dyDescent="0.45">
      <c r="B148" s="14">
        <v>109</v>
      </c>
      <c r="C148" s="13" t="s">
        <v>6</v>
      </c>
      <c r="D148" s="12">
        <v>107</v>
      </c>
      <c r="E148" s="12">
        <f t="shared" si="3"/>
        <v>1213.0499999999997</v>
      </c>
      <c r="F148" s="11" t="s">
        <v>5</v>
      </c>
      <c r="G148" s="10" t="s">
        <v>4</v>
      </c>
      <c r="H148" s="10" t="s">
        <v>3</v>
      </c>
      <c r="I148" s="9" t="s">
        <v>2</v>
      </c>
      <c r="J148" s="8"/>
      <c r="K148" s="7" t="s">
        <v>1</v>
      </c>
      <c r="L148" s="7"/>
      <c r="M148" s="6" t="s">
        <v>0</v>
      </c>
      <c r="N148" s="5"/>
      <c r="O148" s="4"/>
      <c r="P148" s="3"/>
      <c r="Q148" s="2"/>
    </row>
  </sheetData>
  <mergeCells count="6">
    <mergeCell ref="N3:O3"/>
    <mergeCell ref="P3:Q3"/>
    <mergeCell ref="K93:O93"/>
    <mergeCell ref="K134:Q134"/>
    <mergeCell ref="K70:L70"/>
    <mergeCell ref="M70:Q70"/>
  </mergeCells>
  <phoneticPr fontId="3"/>
  <pageMargins left="0" right="0" top="0" bottom="0" header="0.51181102362204722" footer="0.51181102362204722"/>
  <pageSetup paperSize="11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1300s-g変更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FAFA</cp:lastModifiedBy>
  <cp:lastPrinted>2021-07-20T00:59:29Z</cp:lastPrinted>
  <dcterms:created xsi:type="dcterms:W3CDTF">2021-07-20T00:58:04Z</dcterms:created>
  <dcterms:modified xsi:type="dcterms:W3CDTF">2021-07-26T04:12:32Z</dcterms:modified>
</cp:coreProperties>
</file>