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65" yWindow="-60" windowWidth="13530" windowHeight="11700"/>
  </bookViews>
  <sheets>
    <sheet name="キューシート" sheetId="7" r:id="rId1"/>
    <sheet name="ｷｭｰｼｰﾄ説明資料" sheetId="13" r:id="rId2"/>
    <sheet name="簡易ｷｭｰｼｰﾄ" sheetId="5" r:id="rId3"/>
    <sheet name="ﾁｬｰﾄ７時" sheetId="9" r:id="rId4"/>
    <sheet name="ﾁｬｰﾄ７時半" sheetId="10" r:id="rId5"/>
    <sheet name="ﾁｬｰﾄ8時" sheetId="11" r:id="rId6"/>
  </sheets>
  <definedNames>
    <definedName name="_xlnm.Print_Area" localSheetId="0">キューシート!$A$1:$Q$74</definedName>
    <definedName name="_xlnm.Print_Area" localSheetId="1">ｷｭｰｼｰﾄ説明資料!$A$1:$I$93</definedName>
  </definedNames>
  <calcPr calcId="125725"/>
</workbook>
</file>

<file path=xl/calcChain.xml><?xml version="1.0" encoding="utf-8"?>
<calcChain xmlns="http://schemas.openxmlformats.org/spreadsheetml/2006/main">
  <c r="D12" i="5"/>
  <c r="I12" i="7" l="1"/>
  <c r="I13"/>
  <c r="D9" i="5"/>
  <c r="D8"/>
  <c r="G64" i="7"/>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I64"/>
  <c r="I60"/>
  <c r="I34"/>
  <c r="G17"/>
  <c r="G16"/>
  <c r="G15"/>
  <c r="G14"/>
  <c r="G13"/>
  <c r="G12"/>
  <c r="G11"/>
  <c r="G10"/>
  <c r="G9"/>
  <c r="G8"/>
  <c r="G7"/>
  <c r="G6"/>
  <c r="G5"/>
  <c r="I48"/>
  <c r="I28"/>
  <c r="I23"/>
  <c r="I15"/>
  <c r="D14" i="5"/>
  <c r="D13"/>
  <c r="D11"/>
  <c r="D10"/>
</calcChain>
</file>

<file path=xl/sharedStrings.xml><?xml version="1.0" encoding="utf-8"?>
<sst xmlns="http://schemas.openxmlformats.org/spreadsheetml/2006/main" count="500" uniqueCount="259">
  <si>
    <t>Open</t>
    <phoneticPr fontId="3"/>
  </si>
  <si>
    <t>Close</t>
    <phoneticPr fontId="3"/>
  </si>
  <si>
    <t>名          称</t>
    <rPh sb="0" eb="1">
      <t>ナ</t>
    </rPh>
    <rPh sb="11" eb="12">
      <t>ショウ</t>
    </rPh>
    <phoneticPr fontId="3"/>
  </si>
  <si>
    <t>信号</t>
    <phoneticPr fontId="5"/>
  </si>
  <si>
    <t>目標物等</t>
    <rPh sb="3" eb="4">
      <t>トウ</t>
    </rPh>
    <phoneticPr fontId="3"/>
  </si>
  <si>
    <t>国275</t>
    <rPh sb="0" eb="1">
      <t>クニ</t>
    </rPh>
    <phoneticPr fontId="3"/>
  </si>
  <si>
    <t>国232</t>
    <rPh sb="0" eb="1">
      <t>クニ</t>
    </rPh>
    <phoneticPr fontId="3"/>
  </si>
  <si>
    <t>道106</t>
    <rPh sb="0" eb="1">
      <t>ミチ</t>
    </rPh>
    <phoneticPr fontId="3"/>
  </si>
  <si>
    <t>道254</t>
    <rPh sb="0" eb="1">
      <t>ミチ</t>
    </rPh>
    <phoneticPr fontId="3"/>
  </si>
  <si>
    <t>国40</t>
    <rPh sb="0" eb="1">
      <t>クニ</t>
    </rPh>
    <phoneticPr fontId="3"/>
  </si>
  <si>
    <t>国238</t>
    <rPh sb="0" eb="1">
      <t>クニ</t>
    </rPh>
    <phoneticPr fontId="3"/>
  </si>
  <si>
    <t>交差
点等</t>
    <rPh sb="0" eb="2">
      <t>コウサ</t>
    </rPh>
    <rPh sb="3" eb="4">
      <t>テン</t>
    </rPh>
    <rPh sb="4" eb="5">
      <t>トウ</t>
    </rPh>
    <phoneticPr fontId="3"/>
  </si>
  <si>
    <t>区間
距離</t>
    <rPh sb="0" eb="2">
      <t>クカン</t>
    </rPh>
    <rPh sb="3" eb="5">
      <t>キョリ</t>
    </rPh>
    <phoneticPr fontId="3"/>
  </si>
  <si>
    <t>町</t>
    <rPh sb="0" eb="1">
      <t>マチ</t>
    </rPh>
    <phoneticPr fontId="3"/>
  </si>
  <si>
    <t>稚内・天塩　232</t>
    <rPh sb="0" eb="2">
      <t>ワッカナイ</t>
    </rPh>
    <rPh sb="3" eb="5">
      <t>テシオ</t>
    </rPh>
    <phoneticPr fontId="3"/>
  </si>
  <si>
    <t>ノシャップ岬</t>
    <rPh sb="5" eb="6">
      <t>ミサキ</t>
    </rPh>
    <phoneticPr fontId="3"/>
  </si>
  <si>
    <t>○押</t>
    <rPh sb="1" eb="2">
      <t>オ</t>
    </rPh>
    <phoneticPr fontId="3"/>
  </si>
  <si>
    <t>枝幸・宗谷岬　238</t>
    <rPh sb="0" eb="2">
      <t>エサシ</t>
    </rPh>
    <rPh sb="3" eb="5">
      <t>ソウヤ</t>
    </rPh>
    <rPh sb="5" eb="6">
      <t>ミサキ</t>
    </rPh>
    <phoneticPr fontId="3"/>
  </si>
  <si>
    <t>積算
距離</t>
    <rPh sb="0" eb="2">
      <t>セキサン</t>
    </rPh>
    <rPh sb="3" eb="5">
      <t>キョリ</t>
    </rPh>
    <phoneticPr fontId="3"/>
  </si>
  <si>
    <t>稚内</t>
    <rPh sb="0" eb="2">
      <t>ワッカナイ</t>
    </rPh>
    <phoneticPr fontId="3"/>
  </si>
  <si>
    <t>稚内　106</t>
    <rPh sb="0" eb="2">
      <t>ワッカナイ</t>
    </rPh>
    <phoneticPr fontId="3"/>
  </si>
  <si>
    <t>PC</t>
    <phoneticPr fontId="3"/>
  </si>
  <si>
    <t>Start</t>
    <phoneticPr fontId="3"/>
  </si>
  <si>
    <t>Finish</t>
    <phoneticPr fontId="3"/>
  </si>
  <si>
    <t>セイコーマート天塩川口店</t>
    <rPh sb="9" eb="11">
      <t>カワグチ</t>
    </rPh>
    <phoneticPr fontId="3"/>
  </si>
  <si>
    <t>セイコーマートえびす店</t>
    <rPh sb="10" eb="11">
      <t>ミセ</t>
    </rPh>
    <phoneticPr fontId="3"/>
  </si>
  <si>
    <t>時刻</t>
    <rPh sb="0" eb="2">
      <t>ジコク</t>
    </rPh>
    <phoneticPr fontId="3"/>
  </si>
  <si>
    <t>PC間
距離</t>
    <rPh sb="2" eb="3">
      <t>カン</t>
    </rPh>
    <rPh sb="4" eb="6">
      <t>キョリ</t>
    </rPh>
    <phoneticPr fontId="3"/>
  </si>
  <si>
    <t>道路
種別</t>
    <rPh sb="3" eb="5">
      <t>シュベツ</t>
    </rPh>
    <phoneticPr fontId="3"/>
  </si>
  <si>
    <t>｜</t>
  </si>
  <si>
    <t>ノシヤップ岬・254</t>
    <rPh sb="5" eb="6">
      <t>ミサキ</t>
    </rPh>
    <phoneticPr fontId="3"/>
  </si>
  <si>
    <t>進行
方向</t>
    <rPh sb="0" eb="2">
      <t>シンコウ</t>
    </rPh>
    <rPh sb="3" eb="5">
      <t>ホウコウ</t>
    </rPh>
    <phoneticPr fontId="3"/>
  </si>
  <si>
    <t>No</t>
    <phoneticPr fontId="3"/>
  </si>
  <si>
    <t>セイコｰマート鬼鹿店　</t>
    <phoneticPr fontId="3"/>
  </si>
  <si>
    <t>名寄・美深　40・275</t>
    <rPh sb="0" eb="2">
      <t>ナヨロ</t>
    </rPh>
    <rPh sb="3" eb="5">
      <t>ビフカ</t>
    </rPh>
    <phoneticPr fontId="3"/>
  </si>
  <si>
    <t>国40</t>
    <rPh sb="0" eb="1">
      <t>クニ</t>
    </rPh>
    <phoneticPr fontId="7"/>
  </si>
  <si>
    <t>士別・名寄　40</t>
    <rPh sb="0" eb="2">
      <t>シベツ</t>
    </rPh>
    <rPh sb="3" eb="5">
      <t>ナヨロ</t>
    </rPh>
    <phoneticPr fontId="7"/>
  </si>
  <si>
    <t>旭川・下川・名寄市街　40</t>
    <rPh sb="0" eb="2">
      <t>アサヒカワ</t>
    </rPh>
    <rPh sb="3" eb="5">
      <t>シモカワ</t>
    </rPh>
    <rPh sb="6" eb="8">
      <t>ナヨロ</t>
    </rPh>
    <rPh sb="8" eb="10">
      <t>シガイ</t>
    </rPh>
    <phoneticPr fontId="7"/>
  </si>
  <si>
    <t>○押</t>
    <rPh sb="1" eb="2">
      <t>オ</t>
    </rPh>
    <phoneticPr fontId="7"/>
  </si>
  <si>
    <t>PC1 セイコーマート鬼鹿店【左】　</t>
    <rPh sb="11" eb="12">
      <t>オニ</t>
    </rPh>
    <rPh sb="12" eb="13">
      <t>シカ</t>
    </rPh>
    <rPh sb="15" eb="16">
      <t>ヒダリ</t>
    </rPh>
    <phoneticPr fontId="3"/>
  </si>
  <si>
    <t>PC3 セイコーマートえびす店【右】</t>
    <rPh sb="14" eb="15">
      <t>ミセ</t>
    </rPh>
    <rPh sb="16" eb="17">
      <t>ミギ</t>
    </rPh>
    <phoneticPr fontId="3"/>
  </si>
  <si>
    <t>道688</t>
    <rPh sb="0" eb="1">
      <t>ミチ</t>
    </rPh>
    <phoneticPr fontId="3"/>
  </si>
  <si>
    <t>国道40号右折交差点。ホクレンGS(右角)</t>
    <rPh sb="0" eb="1">
      <t>クニ</t>
    </rPh>
    <rPh sb="1" eb="2">
      <t>ミチ</t>
    </rPh>
    <rPh sb="4" eb="5">
      <t>ゴウ</t>
    </rPh>
    <rPh sb="5" eb="7">
      <t>ウセツ</t>
    </rPh>
    <rPh sb="7" eb="10">
      <t>コウサテン</t>
    </rPh>
    <phoneticPr fontId="7"/>
  </si>
  <si>
    <t>稚内・美深　40</t>
    <rPh sb="0" eb="2">
      <t>ワッカナイ</t>
    </rPh>
    <rPh sb="3" eb="5">
      <t>ビフカ</t>
    </rPh>
    <phoneticPr fontId="3"/>
  </si>
  <si>
    <t>母子里　688</t>
    <rPh sb="0" eb="1">
      <t>モ</t>
    </rPh>
    <rPh sb="1" eb="2">
      <t>コ</t>
    </rPh>
    <rPh sb="2" eb="3">
      <t>サト</t>
    </rPh>
    <phoneticPr fontId="3"/>
  </si>
  <si>
    <t>幌加内　275</t>
    <rPh sb="0" eb="3">
      <t>ホロカナイ</t>
    </rPh>
    <phoneticPr fontId="3"/>
  </si>
  <si>
    <t>碧水(北竜町)・添牛内　275</t>
    <rPh sb="0" eb="1">
      <t>ヘキ</t>
    </rPh>
    <rPh sb="1" eb="2">
      <t>スイ</t>
    </rPh>
    <rPh sb="3" eb="5">
      <t>ホクリュウ</t>
    </rPh>
    <rPh sb="5" eb="6">
      <t>チョウ</t>
    </rPh>
    <rPh sb="8" eb="11">
      <t>ソエウシナイ</t>
    </rPh>
    <phoneticPr fontId="3"/>
  </si>
  <si>
    <t>羽幌・碧水(北竜町)　275・239</t>
    <rPh sb="0" eb="2">
      <t>ハボロ</t>
    </rPh>
    <rPh sb="3" eb="4">
      <t>ヘキ</t>
    </rPh>
    <rPh sb="4" eb="5">
      <t>スイ</t>
    </rPh>
    <rPh sb="6" eb="8">
      <t>ホクリュウ</t>
    </rPh>
    <rPh sb="8" eb="9">
      <t>チョウ</t>
    </rPh>
    <phoneticPr fontId="3"/>
  </si>
  <si>
    <t>朱鞠内湖の広告塔(右角)</t>
    <rPh sb="0" eb="4">
      <t>シュマリナイコ</t>
    </rPh>
    <rPh sb="5" eb="8">
      <t>コウコクトウ</t>
    </rPh>
    <rPh sb="9" eb="10">
      <t>ミギ</t>
    </rPh>
    <rPh sb="10" eb="11">
      <t>カド</t>
    </rPh>
    <phoneticPr fontId="3"/>
  </si>
  <si>
    <t>セブンイレブン名寄大橋店</t>
    <rPh sb="7" eb="9">
      <t>ナヨロ</t>
    </rPh>
    <rPh sb="9" eb="11">
      <t>オオハシ</t>
    </rPh>
    <phoneticPr fontId="3"/>
  </si>
  <si>
    <t>交差点手前は右カーブ</t>
    <rPh sb="0" eb="3">
      <t>コウサテン</t>
    </rPh>
    <rPh sb="3" eb="5">
      <t>テマエ</t>
    </rPh>
    <rPh sb="6" eb="7">
      <t>ミギ</t>
    </rPh>
    <phoneticPr fontId="3"/>
  </si>
  <si>
    <t>道標の進路方向表示　・　PC等</t>
    <rPh sb="0" eb="2">
      <t>ドウヒョウ</t>
    </rPh>
    <rPh sb="3" eb="5">
      <t>シンロ</t>
    </rPh>
    <rPh sb="5" eb="7">
      <t>ホウコウ</t>
    </rPh>
    <rPh sb="7" eb="9">
      <t>ヒョウジ</t>
    </rPh>
    <rPh sb="14" eb="15">
      <t>トウ</t>
    </rPh>
    <phoneticPr fontId="3"/>
  </si>
  <si>
    <t>【抜海集落】</t>
    <rPh sb="1" eb="3">
      <t>バッカイ</t>
    </rPh>
    <rPh sb="3" eb="5">
      <t>シュウラク</t>
    </rPh>
    <phoneticPr fontId="3"/>
  </si>
  <si>
    <t>ダイハツ(左手前角)、交差点手前は右カーブ</t>
    <rPh sb="5" eb="6">
      <t>ヒダリ</t>
    </rPh>
    <rPh sb="6" eb="8">
      <t>テマエ</t>
    </rPh>
    <rPh sb="8" eb="9">
      <t>カド</t>
    </rPh>
    <rPh sb="11" eb="14">
      <t>コウサテン</t>
    </rPh>
    <rPh sb="14" eb="16">
      <t>テマエ</t>
    </rPh>
    <rPh sb="17" eb="18">
      <t>ミギ</t>
    </rPh>
    <phoneticPr fontId="3"/>
  </si>
  <si>
    <t>左折直後に高速道下を通過。</t>
    <rPh sb="0" eb="2">
      <t>サセツ</t>
    </rPh>
    <rPh sb="2" eb="4">
      <t>チョクゴ</t>
    </rPh>
    <rPh sb="5" eb="7">
      <t>コウソク</t>
    </rPh>
    <rPh sb="8" eb="9">
      <t>シタ</t>
    </rPh>
    <rPh sb="9" eb="10">
      <t>シャドウ</t>
    </rPh>
    <rPh sb="10" eb="12">
      <t>ツウカ</t>
    </rPh>
    <phoneticPr fontId="3"/>
  </si>
  <si>
    <t>市</t>
    <rPh sb="0" eb="1">
      <t>シ</t>
    </rPh>
    <phoneticPr fontId="13"/>
  </si>
  <si>
    <t>国12</t>
    <rPh sb="0" eb="1">
      <t>クニ</t>
    </rPh>
    <phoneticPr fontId="13"/>
  </si>
  <si>
    <t>雨竜　279</t>
    <rPh sb="0" eb="2">
      <t>ウリュウ</t>
    </rPh>
    <phoneticPr fontId="13"/>
  </si>
  <si>
    <t>道279</t>
    <rPh sb="0" eb="1">
      <t>ミチ</t>
    </rPh>
    <phoneticPr fontId="13"/>
  </si>
  <si>
    <t>碧水　275</t>
    <rPh sb="0" eb="1">
      <t>ヘキ</t>
    </rPh>
    <rPh sb="1" eb="2">
      <t>スイ</t>
    </rPh>
    <phoneticPr fontId="13"/>
  </si>
  <si>
    <t>雨竜市街、雨竜ハイヤー(左奥角)</t>
    <rPh sb="0" eb="2">
      <t>ウリュウ</t>
    </rPh>
    <rPh sb="2" eb="4">
      <t>シガイ</t>
    </rPh>
    <rPh sb="5" eb="7">
      <t>ウリュウ</t>
    </rPh>
    <rPh sb="13" eb="14">
      <t>オク</t>
    </rPh>
    <phoneticPr fontId="13"/>
  </si>
  <si>
    <t>国275</t>
    <rPh sb="0" eb="1">
      <t>クニ</t>
    </rPh>
    <phoneticPr fontId="13"/>
  </si>
  <si>
    <t>羽幌・留萌　233</t>
    <rPh sb="0" eb="2">
      <t>ハボロ</t>
    </rPh>
    <rPh sb="3" eb="5">
      <t>ルモイ</t>
    </rPh>
    <phoneticPr fontId="13"/>
  </si>
  <si>
    <t>国233</t>
    <rPh sb="0" eb="1">
      <t>クニ</t>
    </rPh>
    <phoneticPr fontId="13"/>
  </si>
  <si>
    <t>「パチンコひまわり大型看板」(交差点左手前角)</t>
    <rPh sb="9" eb="11">
      <t>オオガタ</t>
    </rPh>
    <rPh sb="11" eb="13">
      <t>カンバン</t>
    </rPh>
    <rPh sb="15" eb="18">
      <t>コウサテン</t>
    </rPh>
    <rPh sb="18" eb="19">
      <t>ヒダリ</t>
    </rPh>
    <rPh sb="19" eb="21">
      <t>テマエ</t>
    </rPh>
    <rPh sb="21" eb="22">
      <t>カド</t>
    </rPh>
    <phoneticPr fontId="13"/>
  </si>
  <si>
    <t>○</t>
    <phoneticPr fontId="13"/>
  </si>
  <si>
    <t>→</t>
    <phoneticPr fontId="13"/>
  </si>
  <si>
    <t>国232</t>
    <rPh sb="0" eb="1">
      <t>クニ</t>
    </rPh>
    <phoneticPr fontId="13"/>
  </si>
  <si>
    <t>○押</t>
    <rPh sb="1" eb="2">
      <t>オ</t>
    </rPh>
    <phoneticPr fontId="13"/>
  </si>
  <si>
    <t>↑</t>
    <phoneticPr fontId="13"/>
  </si>
  <si>
    <t>セイコ-マ－ト(左奥角)</t>
    <rPh sb="8" eb="9">
      <t>ヒダリ</t>
    </rPh>
    <rPh sb="9" eb="10">
      <t>オク</t>
    </rPh>
    <rPh sb="10" eb="11">
      <t>カド</t>
    </rPh>
    <phoneticPr fontId="13"/>
  </si>
  <si>
    <t>左折後にJR函館本線「跨線橋」、石狩川「江竜橋」を渡る</t>
    <rPh sb="0" eb="2">
      <t>サセツ</t>
    </rPh>
    <rPh sb="2" eb="3">
      <t>ゴ</t>
    </rPh>
    <rPh sb="6" eb="8">
      <t>ハコダテ</t>
    </rPh>
    <rPh sb="8" eb="10">
      <t>ホンセン</t>
    </rPh>
    <rPh sb="11" eb="12">
      <t>マタ</t>
    </rPh>
    <rPh sb="12" eb="13">
      <t>セン</t>
    </rPh>
    <rPh sb="13" eb="14">
      <t>ハシ</t>
    </rPh>
    <rPh sb="16" eb="18">
      <t>イシカリ</t>
    </rPh>
    <rPh sb="18" eb="19">
      <t>ガワ</t>
    </rPh>
    <rPh sb="20" eb="21">
      <t>エ</t>
    </rPh>
    <rPh sb="21" eb="22">
      <t>リュウ</t>
    </rPh>
    <rPh sb="22" eb="23">
      <t>ハシ</t>
    </rPh>
    <rPh sb="25" eb="26">
      <t>ワタ</t>
    </rPh>
    <phoneticPr fontId="13"/>
  </si>
  <si>
    <t>MAZDA(左手前角)</t>
    <rPh sb="6" eb="7">
      <t>ヒダリ</t>
    </rPh>
    <rPh sb="7" eb="9">
      <t>テマエ</t>
    </rPh>
    <rPh sb="9" eb="10">
      <t>カド</t>
    </rPh>
    <phoneticPr fontId="13"/>
  </si>
  <si>
    <t>ダイハツ(右手前角)</t>
    <rPh sb="5" eb="6">
      <t>ミギ</t>
    </rPh>
    <phoneticPr fontId="3"/>
  </si>
  <si>
    <t>名寄・豊富　40</t>
    <rPh sb="0" eb="2">
      <t>ナヨロ</t>
    </rPh>
    <rPh sb="3" eb="5">
      <t>トヨトミ</t>
    </rPh>
    <phoneticPr fontId="3"/>
  </si>
  <si>
    <t>←</t>
    <phoneticPr fontId="13"/>
  </si>
  <si>
    <t>＋</t>
    <phoneticPr fontId="13"/>
  </si>
  <si>
    <t>【遠別町市街】約100m手前左側にセイコーマートあり</t>
    <rPh sb="1" eb="2">
      <t>エン</t>
    </rPh>
    <rPh sb="2" eb="3">
      <t>ベツ</t>
    </rPh>
    <rPh sb="3" eb="4">
      <t>マチ</t>
    </rPh>
    <rPh sb="4" eb="6">
      <t>シガイ</t>
    </rPh>
    <rPh sb="7" eb="8">
      <t>ヤク</t>
    </rPh>
    <rPh sb="12" eb="14">
      <t>テマエ</t>
    </rPh>
    <rPh sb="14" eb="16">
      <t>ヒダリガワ</t>
    </rPh>
    <phoneticPr fontId="3"/>
  </si>
  <si>
    <t>サツドラ(左手前角)　稚内郵便局(右手前角)</t>
    <rPh sb="5" eb="6">
      <t>ヒダリ</t>
    </rPh>
    <rPh sb="6" eb="8">
      <t>テマエ</t>
    </rPh>
    <rPh sb="8" eb="9">
      <t>カド</t>
    </rPh>
    <rPh sb="11" eb="13">
      <t>ワッカナイ</t>
    </rPh>
    <rPh sb="13" eb="16">
      <t>ユウビンキョク</t>
    </rPh>
    <rPh sb="17" eb="18">
      <t>ミギ</t>
    </rPh>
    <rPh sb="18" eb="20">
      <t>テマエ</t>
    </rPh>
    <rPh sb="20" eb="21">
      <t>カド</t>
    </rPh>
    <phoneticPr fontId="3"/>
  </si>
  <si>
    <t>稚内駅　407　(小型の青道標)</t>
    <rPh sb="0" eb="2">
      <t>ワッカナイ</t>
    </rPh>
    <rPh sb="2" eb="3">
      <t>エキ</t>
    </rPh>
    <rPh sb="9" eb="11">
      <t>コガタ</t>
    </rPh>
    <rPh sb="12" eb="13">
      <t>アオ</t>
    </rPh>
    <rPh sb="13" eb="15">
      <t>ドウヒョウ</t>
    </rPh>
    <phoneticPr fontId="3"/>
  </si>
  <si>
    <t>稚内駅(右奥角)</t>
    <rPh sb="0" eb="2">
      <t>ワッカナイ</t>
    </rPh>
    <rPh sb="2" eb="3">
      <t>エキ</t>
    </rPh>
    <rPh sb="4" eb="5">
      <t>ミギ</t>
    </rPh>
    <rPh sb="5" eb="6">
      <t>オク</t>
    </rPh>
    <rPh sb="6" eb="7">
      <t>カド</t>
    </rPh>
    <phoneticPr fontId="3"/>
  </si>
  <si>
    <t>セイコーマートとみいそ店(右)【日本最北コンビニ】</t>
    <rPh sb="11" eb="12">
      <t>ミセ</t>
    </rPh>
    <rPh sb="13" eb="14">
      <t>ミギ</t>
    </rPh>
    <phoneticPr fontId="3"/>
  </si>
  <si>
    <t>〇押</t>
    <rPh sb="1" eb="2">
      <t>オ</t>
    </rPh>
    <phoneticPr fontId="3"/>
  </si>
  <si>
    <t>副道終点</t>
    <rPh sb="0" eb="1">
      <t>フク</t>
    </rPh>
    <rPh sb="1" eb="2">
      <t>ミチ</t>
    </rPh>
    <rPh sb="2" eb="4">
      <t>シュウテン</t>
    </rPh>
    <phoneticPr fontId="3"/>
  </si>
  <si>
    <t>道標なし(キューシート説明資料参照)</t>
    <rPh sb="0" eb="2">
      <t>ドウヒョウ</t>
    </rPh>
    <rPh sb="11" eb="13">
      <t>セツメイ</t>
    </rPh>
    <rPh sb="13" eb="15">
      <t>シリョウ</t>
    </rPh>
    <rPh sb="15" eb="17">
      <t>サンショウ</t>
    </rPh>
    <phoneticPr fontId="13"/>
  </si>
  <si>
    <t>道標なし(キューシート説明資料参照)</t>
    <rPh sb="0" eb="2">
      <t>ドウヒョウ</t>
    </rPh>
    <phoneticPr fontId="13"/>
  </si>
  <si>
    <t>【豊富町市街】　ホクレン給油所・交番(左手前角)</t>
    <rPh sb="1" eb="3">
      <t>トヨトミ</t>
    </rPh>
    <rPh sb="3" eb="4">
      <t>チョウ</t>
    </rPh>
    <rPh sb="4" eb="6">
      <t>シガイ</t>
    </rPh>
    <rPh sb="12" eb="14">
      <t>キュウユ</t>
    </rPh>
    <rPh sb="14" eb="15">
      <t>ジョ</t>
    </rPh>
    <rPh sb="16" eb="18">
      <t>コウバン</t>
    </rPh>
    <rPh sb="19" eb="20">
      <t>ヒダリ</t>
    </rPh>
    <rPh sb="20" eb="22">
      <t>テマエ</t>
    </rPh>
    <rPh sb="22" eb="23">
      <t>カド</t>
    </rPh>
    <phoneticPr fontId="3"/>
  </si>
  <si>
    <t>道84</t>
    <rPh sb="0" eb="1">
      <t>ミチ</t>
    </rPh>
    <phoneticPr fontId="3"/>
  </si>
  <si>
    <t>道121</t>
    <rPh sb="0" eb="1">
      <t>ミチ</t>
    </rPh>
    <phoneticPr fontId="3"/>
  </si>
  <si>
    <t>天塩・幌延　121</t>
    <rPh sb="0" eb="2">
      <t>テシオ</t>
    </rPh>
    <rPh sb="3" eb="5">
      <t>ホロノベ</t>
    </rPh>
    <phoneticPr fontId="3"/>
  </si>
  <si>
    <t>バス停「南沢入口」(左手前)</t>
    <rPh sb="2" eb="3">
      <t>テイ</t>
    </rPh>
    <rPh sb="4" eb="6">
      <t>ミナミサワ</t>
    </rPh>
    <rPh sb="6" eb="7">
      <t>イ</t>
    </rPh>
    <rPh sb="7" eb="8">
      <t>グチ</t>
    </rPh>
    <rPh sb="10" eb="11">
      <t>ヒダリ</t>
    </rPh>
    <rPh sb="11" eb="13">
      <t>テマエ</t>
    </rPh>
    <phoneticPr fontId="3"/>
  </si>
  <si>
    <t>日本原子力研究開発機構　幌延深地層研究センター【右】</t>
    <rPh sb="24" eb="25">
      <t>ミギ</t>
    </rPh>
    <phoneticPr fontId="3"/>
  </si>
  <si>
    <t>2021Audax Japan BRM703北海道600km宗谷岬　キューシート</t>
    <phoneticPr fontId="3"/>
  </si>
  <si>
    <t>幌延駅　121</t>
    <rPh sb="0" eb="2">
      <t>ホロノベ</t>
    </rPh>
    <rPh sb="2" eb="3">
      <t>エキ</t>
    </rPh>
    <phoneticPr fontId="3"/>
  </si>
  <si>
    <t>雄信内・幌富バイパス　121</t>
    <rPh sb="0" eb="3">
      <t>オノブナイ</t>
    </rPh>
    <rPh sb="4" eb="5">
      <t>ホロ</t>
    </rPh>
    <rPh sb="5" eb="6">
      <t>トミ</t>
    </rPh>
    <phoneticPr fontId="3"/>
  </si>
  <si>
    <t>幌延郵便局(右奥角)</t>
    <rPh sb="0" eb="2">
      <t>ホロノベ</t>
    </rPh>
    <rPh sb="2" eb="5">
      <t>ユウビンキョク</t>
    </rPh>
    <rPh sb="6" eb="7">
      <t>ミギ</t>
    </rPh>
    <rPh sb="7" eb="8">
      <t>オク</t>
    </rPh>
    <rPh sb="8" eb="9">
      <t>カド</t>
    </rPh>
    <phoneticPr fontId="3"/>
  </si>
  <si>
    <t>【幌延市街】</t>
    <rPh sb="1" eb="3">
      <t>ホロノベ</t>
    </rPh>
    <rPh sb="3" eb="5">
      <t>シガイ</t>
    </rPh>
    <phoneticPr fontId="3"/>
  </si>
  <si>
    <t>雄信内　256</t>
    <rPh sb="0" eb="3">
      <t>オノブナイ</t>
    </rPh>
    <phoneticPr fontId="3"/>
  </si>
  <si>
    <t>約200m手前にJR踏切あり</t>
    <rPh sb="0" eb="1">
      <t>ヤク</t>
    </rPh>
    <rPh sb="5" eb="7">
      <t>テマエ</t>
    </rPh>
    <rPh sb="10" eb="12">
      <t>フミキリ</t>
    </rPh>
    <phoneticPr fontId="3"/>
  </si>
  <si>
    <t>道256</t>
    <rPh sb="0" eb="1">
      <t>ミチ</t>
    </rPh>
    <phoneticPr fontId="3"/>
  </si>
  <si>
    <t>北緯45度通過点(路上に45度線の帯状表示あり)</t>
    <rPh sb="0" eb="2">
      <t>ホクイ</t>
    </rPh>
    <rPh sb="4" eb="5">
      <t>ド</t>
    </rPh>
    <rPh sb="5" eb="7">
      <t>ツウカ</t>
    </rPh>
    <rPh sb="9" eb="11">
      <t>ロジョウ</t>
    </rPh>
    <rPh sb="14" eb="15">
      <t>ド</t>
    </rPh>
    <rPh sb="15" eb="16">
      <t>セン</t>
    </rPh>
    <rPh sb="19" eb="21">
      <t>ヒョウジ</t>
    </rPh>
    <phoneticPr fontId="3"/>
  </si>
  <si>
    <t>名寄・音威子府　40</t>
    <rPh sb="0" eb="2">
      <t>ナヨロ</t>
    </rPh>
    <rPh sb="3" eb="7">
      <t>オトイネップ</t>
    </rPh>
    <phoneticPr fontId="3"/>
  </si>
  <si>
    <t>道の駅びふか(左)</t>
    <rPh sb="0" eb="1">
      <t>ミチ</t>
    </rPh>
    <rPh sb="2" eb="3">
      <t>エキ</t>
    </rPh>
    <rPh sb="7" eb="8">
      <t>ヒダリ</t>
    </rPh>
    <phoneticPr fontId="3"/>
  </si>
  <si>
    <t>名寄北IC(右)、左折後に天塩川を渡り【名寄市街】に入る。</t>
    <rPh sb="0" eb="2">
      <t>ナヨロ</t>
    </rPh>
    <rPh sb="2" eb="3">
      <t>キタ</t>
    </rPh>
    <rPh sb="6" eb="7">
      <t>ミギ</t>
    </rPh>
    <rPh sb="9" eb="11">
      <t>サセツ</t>
    </rPh>
    <rPh sb="11" eb="12">
      <t>ゴ</t>
    </rPh>
    <rPh sb="13" eb="16">
      <t>テシオガワ</t>
    </rPh>
    <rPh sb="17" eb="18">
      <t>ワタ</t>
    </rPh>
    <rPh sb="20" eb="22">
      <t>ナヨロ</t>
    </rPh>
    <rPh sb="22" eb="24">
      <t>シガイ</t>
    </rPh>
    <rPh sb="26" eb="27">
      <t>ハイ</t>
    </rPh>
    <phoneticPr fontId="7"/>
  </si>
  <si>
    <t>PC4 セブンイレブン名寄大橋店 【左】</t>
    <rPh sb="11" eb="13">
      <t>ナヨロ</t>
    </rPh>
    <rPh sb="13" eb="15">
      <t>オオハシ</t>
    </rPh>
    <rPh sb="15" eb="16">
      <t>ミセ</t>
    </rPh>
    <rPh sb="18" eb="19">
      <t>ヒダリ</t>
    </rPh>
    <phoneticPr fontId="7"/>
  </si>
  <si>
    <t>名寄峠覆道・名母トンネル・母子里シェルター
総延長2,011m</t>
    <rPh sb="0" eb="2">
      <t>ナヨロ</t>
    </rPh>
    <rPh sb="2" eb="3">
      <t>トウゲ</t>
    </rPh>
    <rPh sb="3" eb="4">
      <t>フク</t>
    </rPh>
    <rPh sb="4" eb="5">
      <t>ミチ</t>
    </rPh>
    <rPh sb="6" eb="7">
      <t>ナ</t>
    </rPh>
    <rPh sb="7" eb="8">
      <t>ハハ</t>
    </rPh>
    <rPh sb="13" eb="14">
      <t>ハハ</t>
    </rPh>
    <rPh sb="14" eb="15">
      <t>コ</t>
    </rPh>
    <rPh sb="15" eb="16">
      <t>サト</t>
    </rPh>
    <rPh sb="22" eb="25">
      <t>ソウエンチョウ</t>
    </rPh>
    <phoneticPr fontId="3"/>
  </si>
  <si>
    <t>深川留萌自動車道　沼田　275</t>
    <rPh sb="0" eb="2">
      <t>フカガワ</t>
    </rPh>
    <rPh sb="2" eb="4">
      <t>ルモイ</t>
    </rPh>
    <rPh sb="4" eb="7">
      <t>ジドウシャ</t>
    </rPh>
    <rPh sb="7" eb="8">
      <t>ドウ</t>
    </rPh>
    <rPh sb="9" eb="11">
      <t>ヌマタ</t>
    </rPh>
    <phoneticPr fontId="3"/>
  </si>
  <si>
    <t>コース折返し</t>
    <rPh sb="3" eb="5">
      <t>オリカエ</t>
    </rPh>
    <phoneticPr fontId="3"/>
  </si>
  <si>
    <t>新十津川・碧水・深川留萌自動車道　275</t>
    <rPh sb="0" eb="4">
      <t>シントツカワ</t>
    </rPh>
    <rPh sb="5" eb="7">
      <t>ヘキスイ</t>
    </rPh>
    <rPh sb="8" eb="10">
      <t>フカガワ</t>
    </rPh>
    <rPh sb="10" eb="12">
      <t>ルモイ</t>
    </rPh>
    <rPh sb="12" eb="15">
      <t>ジドウシャ</t>
    </rPh>
    <rPh sb="15" eb="16">
      <t>ドウ</t>
    </rPh>
    <phoneticPr fontId="3"/>
  </si>
  <si>
    <t>沼田町役場(左手前角)、沼田郵便局(右奥角)</t>
    <rPh sb="0" eb="3">
      <t>ヌマタチョウ</t>
    </rPh>
    <rPh sb="3" eb="5">
      <t>ヤクバ</t>
    </rPh>
    <rPh sb="6" eb="7">
      <t>ヒダリ</t>
    </rPh>
    <rPh sb="7" eb="9">
      <t>テマエ</t>
    </rPh>
    <rPh sb="9" eb="10">
      <t>カド</t>
    </rPh>
    <rPh sb="12" eb="14">
      <t>ヌマタ</t>
    </rPh>
    <rPh sb="14" eb="17">
      <t>ユウビンキョク</t>
    </rPh>
    <rPh sb="18" eb="19">
      <t>ミギ</t>
    </rPh>
    <rPh sb="19" eb="20">
      <t>オク</t>
    </rPh>
    <rPh sb="20" eb="21">
      <t>カド</t>
    </rPh>
    <phoneticPr fontId="3"/>
  </si>
  <si>
    <t>新十津川・碧水・深川留萌自動車道　275
(サブ道標　「札幌・留萌」)</t>
    <rPh sb="0" eb="4">
      <t>シントツカワ</t>
    </rPh>
    <rPh sb="5" eb="7">
      <t>ヘキスイ</t>
    </rPh>
    <rPh sb="8" eb="10">
      <t>フカガワ</t>
    </rPh>
    <rPh sb="10" eb="12">
      <t>ルモイ</t>
    </rPh>
    <rPh sb="12" eb="15">
      <t>ジドウシャ</t>
    </rPh>
    <rPh sb="15" eb="16">
      <t>ドウ</t>
    </rPh>
    <rPh sb="24" eb="26">
      <t>ドウヒョウ</t>
    </rPh>
    <rPh sb="28" eb="30">
      <t>サッポロ</t>
    </rPh>
    <rPh sb="31" eb="33">
      <t>ルモイ</t>
    </rPh>
    <phoneticPr fontId="3"/>
  </si>
  <si>
    <t>沼田小学校(右)</t>
    <rPh sb="0" eb="2">
      <t>ヌマタ</t>
    </rPh>
    <rPh sb="2" eb="5">
      <t>ショウガッコウ</t>
    </rPh>
    <rPh sb="6" eb="7">
      <t>ミギ</t>
    </rPh>
    <phoneticPr fontId="3"/>
  </si>
  <si>
    <t>PC5 セイコーマート沼田店(左)</t>
    <rPh sb="11" eb="13">
      <t>ヌマタ</t>
    </rPh>
    <rPh sb="13" eb="14">
      <t>ミセ</t>
    </rPh>
    <rPh sb="15" eb="16">
      <t>ヒダリ</t>
    </rPh>
    <phoneticPr fontId="3"/>
  </si>
  <si>
    <t>新十津川・碧水・深川留萌自動車道　275
(サブ道標　「留萌方面」)</t>
    <rPh sb="0" eb="4">
      <t>シントツカワ</t>
    </rPh>
    <rPh sb="5" eb="7">
      <t>ヘキスイ</t>
    </rPh>
    <rPh sb="8" eb="10">
      <t>フカガワ</t>
    </rPh>
    <rPh sb="10" eb="12">
      <t>ルモイ</t>
    </rPh>
    <rPh sb="12" eb="15">
      <t>ジドウシャ</t>
    </rPh>
    <rPh sb="15" eb="16">
      <t>ドウ</t>
    </rPh>
    <rPh sb="24" eb="26">
      <t>ドウヒョウ</t>
    </rPh>
    <rPh sb="28" eb="30">
      <t>ルモイ</t>
    </rPh>
    <rPh sb="30" eb="32">
      <t>ホウメン</t>
    </rPh>
    <phoneticPr fontId="3"/>
  </si>
  <si>
    <t>江部乙　279</t>
    <rPh sb="0" eb="3">
      <t>エベオツ</t>
    </rPh>
    <phoneticPr fontId="3"/>
  </si>
  <si>
    <t>道279</t>
    <rPh sb="0" eb="1">
      <t>ミチ</t>
    </rPh>
    <phoneticPr fontId="3"/>
  </si>
  <si>
    <t>国12</t>
    <rPh sb="0" eb="1">
      <t>クニ</t>
    </rPh>
    <phoneticPr fontId="3"/>
  </si>
  <si>
    <t>札幌・砂川　12</t>
    <rPh sb="0" eb="2">
      <t>サッポロ</t>
    </rPh>
    <rPh sb="3" eb="5">
      <t>スナガワ</t>
    </rPh>
    <phoneticPr fontId="3"/>
  </si>
  <si>
    <t>雨竜ハイヤー(右奥角)
左折後に石狩川「江竜橋」、JR函館本線「跨線橋」を渡る。</t>
    <rPh sb="0" eb="2">
      <t>ウリュウ</t>
    </rPh>
    <rPh sb="7" eb="8">
      <t>ミギ</t>
    </rPh>
    <rPh sb="8" eb="9">
      <t>オク</t>
    </rPh>
    <rPh sb="9" eb="10">
      <t>カド</t>
    </rPh>
    <phoneticPr fontId="3"/>
  </si>
  <si>
    <t>国道12号との交差点</t>
    <rPh sb="0" eb="2">
      <t>コクドウ</t>
    </rPh>
    <rPh sb="4" eb="5">
      <t>ゴウ</t>
    </rPh>
    <rPh sb="7" eb="10">
      <t>コウサテン</t>
    </rPh>
    <phoneticPr fontId="3"/>
  </si>
  <si>
    <t>道の駅たきかわ(交差点の左奥角)、ハマナスクラブ(右)</t>
    <rPh sb="0" eb="1">
      <t>ミチ</t>
    </rPh>
    <rPh sb="2" eb="3">
      <t>エキ</t>
    </rPh>
    <rPh sb="8" eb="11">
      <t>コウサテン</t>
    </rPh>
    <rPh sb="12" eb="13">
      <t>ヒダリ</t>
    </rPh>
    <rPh sb="13" eb="14">
      <t>オク</t>
    </rPh>
    <rPh sb="14" eb="15">
      <t>カド</t>
    </rPh>
    <rPh sb="25" eb="26">
      <t>ミギ</t>
    </rPh>
    <phoneticPr fontId="13"/>
  </si>
  <si>
    <t>羽幌・小平　232</t>
    <rPh sb="0" eb="2">
      <t>ハボロ</t>
    </rPh>
    <rPh sb="3" eb="5">
      <t>オビラ</t>
    </rPh>
    <phoneticPr fontId="3"/>
  </si>
  <si>
    <t>橋(留萌川)を渡って１つ目の信号交差点を左折</t>
    <rPh sb="0" eb="1">
      <t>ハシ</t>
    </rPh>
    <rPh sb="2" eb="4">
      <t>ルモイ</t>
    </rPh>
    <rPh sb="4" eb="5">
      <t>カワ</t>
    </rPh>
    <rPh sb="7" eb="8">
      <t>ワタ</t>
    </rPh>
    <rPh sb="12" eb="13">
      <t>メ</t>
    </rPh>
    <rPh sb="14" eb="16">
      <t>シンゴウ</t>
    </rPh>
    <rPh sb="16" eb="19">
      <t>コウサテン</t>
    </rPh>
    <rPh sb="20" eb="22">
      <t>サセツ</t>
    </rPh>
    <phoneticPr fontId="13"/>
  </si>
  <si>
    <t>セイコーマート沼田店</t>
    <rPh sb="7" eb="9">
      <t>ヌマタ</t>
    </rPh>
    <phoneticPr fontId="3"/>
  </si>
  <si>
    <t>ローソン滝川江部乙店</t>
    <phoneticPr fontId="3"/>
  </si>
  <si>
    <t>【豊富温泉入口】</t>
    <rPh sb="1" eb="3">
      <t>トヨトミ</t>
    </rPh>
    <rPh sb="3" eb="5">
      <t>オンセン</t>
    </rPh>
    <rPh sb="5" eb="7">
      <t>イリグチ</t>
    </rPh>
    <phoneticPr fontId="3"/>
  </si>
  <si>
    <t>区間
km</t>
    <rPh sb="0" eb="2">
      <t>クカン</t>
    </rPh>
    <phoneticPr fontId="3"/>
  </si>
  <si>
    <t>積算
km</t>
    <rPh sb="0" eb="2">
      <t>セキサン</t>
    </rPh>
    <phoneticPr fontId="3"/>
  </si>
  <si>
    <t>スタート7:00</t>
    <phoneticPr fontId="3"/>
  </si>
  <si>
    <t>スタート7:30</t>
    <phoneticPr fontId="3"/>
  </si>
  <si>
    <t>スタート8:00</t>
    <phoneticPr fontId="3"/>
  </si>
  <si>
    <t>OPEN</t>
    <phoneticPr fontId="3"/>
  </si>
  <si>
    <t>CLOSE</t>
    <phoneticPr fontId="3"/>
  </si>
  <si>
    <t>７:00ｽﾀｰﾄ</t>
    <phoneticPr fontId="3"/>
  </si>
  <si>
    <t>７:30ｽﾀｰﾄ</t>
    <phoneticPr fontId="3"/>
  </si>
  <si>
    <t>8:00ｽﾀｰﾄ</t>
    <phoneticPr fontId="3"/>
  </si>
  <si>
    <t>8:00</t>
    <phoneticPr fontId="13"/>
  </si>
  <si>
    <t>PC1</t>
    <phoneticPr fontId="3"/>
  </si>
  <si>
    <t>PC2</t>
    <phoneticPr fontId="3"/>
  </si>
  <si>
    <t>PC3</t>
    <phoneticPr fontId="3"/>
  </si>
  <si>
    <t>PC4</t>
    <phoneticPr fontId="3"/>
  </si>
  <si>
    <t>PC5</t>
    <phoneticPr fontId="3"/>
  </si>
  <si>
    <t>GOAL ローソン滝川江部乙店(左)</t>
    <rPh sb="9" eb="11">
      <t>タキカワ</t>
    </rPh>
    <rPh sb="11" eb="14">
      <t>エベオツ</t>
    </rPh>
    <rPh sb="14" eb="15">
      <t>ミセ</t>
    </rPh>
    <rPh sb="16" eb="17">
      <t>ヒダリ</t>
    </rPh>
    <phoneticPr fontId="3"/>
  </si>
  <si>
    <t>＋</t>
    <phoneticPr fontId="13"/>
  </si>
  <si>
    <t>○</t>
    <phoneticPr fontId="13"/>
  </si>
  <si>
    <t>←</t>
    <phoneticPr fontId="13"/>
  </si>
  <si>
    <t>T</t>
    <phoneticPr fontId="13"/>
  </si>
  <si>
    <t>→</t>
    <phoneticPr fontId="13"/>
  </si>
  <si>
    <t>↑</t>
    <phoneticPr fontId="13"/>
  </si>
  <si>
    <t>×</t>
    <phoneticPr fontId="3"/>
  </si>
  <si>
    <t>↑</t>
    <phoneticPr fontId="3"/>
  </si>
  <si>
    <r>
      <t>約70m先左側沿道に</t>
    </r>
    <r>
      <rPr>
        <b/>
        <sz val="11"/>
        <rFont val="ＭＳ Ｐゴシック"/>
        <family val="3"/>
        <charset val="128"/>
      </rPr>
      <t>公衆トイレ</t>
    </r>
    <r>
      <rPr>
        <sz val="11"/>
        <rFont val="ＭＳ Ｐゴシック"/>
        <family val="3"/>
        <charset val="128"/>
        <scheme val="minor"/>
      </rPr>
      <t>あり</t>
    </r>
    <rPh sb="0" eb="1">
      <t>ヤク</t>
    </rPh>
    <rPh sb="4" eb="5">
      <t>サキ</t>
    </rPh>
    <rPh sb="7" eb="9">
      <t>エンドウ</t>
    </rPh>
    <rPh sb="10" eb="12">
      <t>コウシュウ</t>
    </rPh>
    <phoneticPr fontId="3"/>
  </si>
  <si>
    <t>13:12</t>
    <phoneticPr fontId="3"/>
  </si>
  <si>
    <t>＋</t>
    <phoneticPr fontId="3"/>
  </si>
  <si>
    <t>○</t>
    <phoneticPr fontId="3"/>
  </si>
  <si>
    <t>→</t>
    <phoneticPr fontId="3"/>
  </si>
  <si>
    <t>←</t>
    <phoneticPr fontId="3"/>
  </si>
  <si>
    <r>
      <t>【天塩町市街】約900m手前左側に「</t>
    </r>
    <r>
      <rPr>
        <b/>
        <sz val="11"/>
        <rFont val="ＭＳ Ｐゴシック"/>
        <family val="3"/>
        <charset val="128"/>
      </rPr>
      <t>道の駅てしお</t>
    </r>
    <r>
      <rPr>
        <sz val="11"/>
        <rFont val="ＭＳ Ｐゴシック"/>
        <family val="3"/>
        <charset val="128"/>
        <scheme val="minor"/>
      </rPr>
      <t>」あり</t>
    </r>
    <rPh sb="1" eb="3">
      <t>テシオ</t>
    </rPh>
    <rPh sb="3" eb="4">
      <t>マチ</t>
    </rPh>
    <rPh sb="4" eb="6">
      <t>シガイ</t>
    </rPh>
    <rPh sb="7" eb="8">
      <t>ヤク</t>
    </rPh>
    <rPh sb="12" eb="14">
      <t>テマエ</t>
    </rPh>
    <rPh sb="14" eb="15">
      <t>ヒダリ</t>
    </rPh>
    <rPh sb="15" eb="16">
      <t>ガワ</t>
    </rPh>
    <rPh sb="18" eb="19">
      <t>ミチ</t>
    </rPh>
    <rPh sb="20" eb="21">
      <t>エキ</t>
    </rPh>
    <phoneticPr fontId="3"/>
  </si>
  <si>
    <t>12:51</t>
    <phoneticPr fontId="3"/>
  </si>
  <si>
    <t>19:00</t>
    <phoneticPr fontId="3"/>
  </si>
  <si>
    <r>
      <t>神社鳥居(右手前)、公共駐車場・</t>
    </r>
    <r>
      <rPr>
        <b/>
        <sz val="11"/>
        <rFont val="ＭＳ Ｐゴシック"/>
        <family val="3"/>
        <charset val="128"/>
      </rPr>
      <t>公衆トイレ</t>
    </r>
    <r>
      <rPr>
        <sz val="11"/>
        <rFont val="ＭＳ Ｐゴシック"/>
        <family val="3"/>
        <charset val="128"/>
      </rPr>
      <t>(右手前角)</t>
    </r>
    <rPh sb="0" eb="2">
      <t>ジンジャ</t>
    </rPh>
    <rPh sb="2" eb="4">
      <t>トリイ</t>
    </rPh>
    <rPh sb="10" eb="12">
      <t>コウキョウ</t>
    </rPh>
    <rPh sb="12" eb="15">
      <t>チュウシャジョウ</t>
    </rPh>
    <rPh sb="16" eb="18">
      <t>コウシュウ</t>
    </rPh>
    <rPh sb="23" eb="25">
      <t>テマエ</t>
    </rPh>
    <phoneticPr fontId="3"/>
  </si>
  <si>
    <r>
      <rPr>
        <b/>
        <sz val="11"/>
        <rFont val="ＭＳ Ｐゴシック"/>
        <family val="3"/>
        <charset val="128"/>
      </rPr>
      <t>北緯４５度通過地点</t>
    </r>
    <r>
      <rPr>
        <sz val="11"/>
        <rFont val="ＭＳ Ｐゴシック"/>
        <family val="3"/>
        <charset val="128"/>
      </rPr>
      <t>。左側沿道にモニュメント有り。</t>
    </r>
    <rPh sb="0" eb="2">
      <t>ホクイ</t>
    </rPh>
    <rPh sb="4" eb="5">
      <t>ド</t>
    </rPh>
    <rPh sb="5" eb="7">
      <t>ツウカ</t>
    </rPh>
    <rPh sb="7" eb="9">
      <t>チテン</t>
    </rPh>
    <rPh sb="10" eb="12">
      <t>ヒダリガワ</t>
    </rPh>
    <rPh sb="12" eb="14">
      <t>エンドウ</t>
    </rPh>
    <rPh sb="21" eb="22">
      <t>ア</t>
    </rPh>
    <phoneticPr fontId="3"/>
  </si>
  <si>
    <r>
      <t>【稚咲内】左奥に</t>
    </r>
    <r>
      <rPr>
        <b/>
        <sz val="11"/>
        <rFont val="ＭＳ Ｐゴシック"/>
        <family val="3"/>
        <charset val="128"/>
      </rPr>
      <t>公衆トイレ</t>
    </r>
    <r>
      <rPr>
        <sz val="11"/>
        <rFont val="ＭＳ Ｐゴシック"/>
        <family val="3"/>
        <charset val="128"/>
        <scheme val="minor"/>
      </rPr>
      <t>(目立たない・自動ﾄﾞｱ)
約300m手前に稚咲内信号交差点(道道444号交差点)</t>
    </r>
    <rPh sb="1" eb="4">
      <t>ワカサカナイ</t>
    </rPh>
    <rPh sb="27" eb="28">
      <t>ヤク</t>
    </rPh>
    <rPh sb="32" eb="34">
      <t>テマエ</t>
    </rPh>
    <rPh sb="35" eb="38">
      <t>ワカサカナイ</t>
    </rPh>
    <rPh sb="38" eb="40">
      <t>シンゴウ</t>
    </rPh>
    <rPh sb="40" eb="43">
      <t>コウサテン</t>
    </rPh>
    <rPh sb="44" eb="45">
      <t>ミチ</t>
    </rPh>
    <rPh sb="45" eb="46">
      <t>ミチ</t>
    </rPh>
    <rPh sb="49" eb="50">
      <t>ゴウ</t>
    </rPh>
    <rPh sb="50" eb="52">
      <t>コウサ</t>
    </rPh>
    <rPh sb="52" eb="53">
      <t>テン</t>
    </rPh>
    <phoneticPr fontId="3"/>
  </si>
  <si>
    <r>
      <t xml:space="preserve">道道811号交差点、休憩施設「こうほねの家」(左)　
</t>
    </r>
    <r>
      <rPr>
        <b/>
        <sz val="11"/>
        <rFont val="ＭＳ Ｐゴシック"/>
        <family val="3"/>
        <charset val="128"/>
      </rPr>
      <t>公衆トイレ</t>
    </r>
    <r>
      <rPr>
        <sz val="11"/>
        <rFont val="ＭＳ Ｐゴシック"/>
        <family val="3"/>
        <charset val="128"/>
      </rPr>
      <t>(外から直接利用可)、</t>
    </r>
    <r>
      <rPr>
        <b/>
        <sz val="11"/>
        <rFont val="ＭＳ Ｐゴシック"/>
        <family val="3"/>
        <charset val="128"/>
      </rPr>
      <t>自販機</t>
    </r>
    <r>
      <rPr>
        <sz val="11"/>
        <rFont val="ＭＳ Ｐゴシック"/>
        <family val="3"/>
        <charset val="128"/>
      </rPr>
      <t>あり。</t>
    </r>
    <rPh sb="0" eb="1">
      <t>ミチ</t>
    </rPh>
    <rPh sb="1" eb="2">
      <t>ミチ</t>
    </rPh>
    <rPh sb="5" eb="6">
      <t>ゴウ</t>
    </rPh>
    <rPh sb="6" eb="9">
      <t>コウサテン</t>
    </rPh>
    <rPh sb="10" eb="12">
      <t>キュウケイ</t>
    </rPh>
    <rPh sb="12" eb="14">
      <t>シセツ</t>
    </rPh>
    <rPh sb="20" eb="21">
      <t>イエ</t>
    </rPh>
    <rPh sb="23" eb="24">
      <t>ヒダリ</t>
    </rPh>
    <rPh sb="27" eb="29">
      <t>コウシュウ</t>
    </rPh>
    <rPh sb="33" eb="34">
      <t>ソト</t>
    </rPh>
    <rPh sb="36" eb="38">
      <t>チョクセツ</t>
    </rPh>
    <rPh sb="38" eb="40">
      <t>リヨウ</t>
    </rPh>
    <rPh sb="40" eb="41">
      <t>カ</t>
    </rPh>
    <rPh sb="43" eb="46">
      <t>ジハンキ</t>
    </rPh>
    <phoneticPr fontId="3"/>
  </si>
  <si>
    <t>┤</t>
    <phoneticPr fontId="3"/>
  </si>
  <si>
    <t>14:59</t>
    <phoneticPr fontId="3"/>
  </si>
  <si>
    <t>23:40</t>
    <phoneticPr fontId="3"/>
  </si>
  <si>
    <t>∩</t>
    <phoneticPr fontId="7"/>
  </si>
  <si>
    <r>
      <t xml:space="preserve">日本本土最北端、　公衆トイレあり　(コース折り返し)
</t>
    </r>
    <r>
      <rPr>
        <sz val="11"/>
        <rFont val="ＭＳ Ｐゴシック"/>
        <family val="3"/>
        <charset val="128"/>
        <scheme val="minor"/>
      </rPr>
      <t>駐車場を挟んだ海岸に宗谷岬のモニュメント有り</t>
    </r>
    <rPh sb="0" eb="2">
      <t>ニホン</t>
    </rPh>
    <rPh sb="2" eb="4">
      <t>ホンド</t>
    </rPh>
    <rPh sb="4" eb="7">
      <t>サイホクタン</t>
    </rPh>
    <rPh sb="9" eb="11">
      <t>コウシュウ</t>
    </rPh>
    <rPh sb="21" eb="22">
      <t>オ</t>
    </rPh>
    <rPh sb="23" eb="24">
      <t>カエ</t>
    </rPh>
    <rPh sb="27" eb="30">
      <t>チュウシャジョウ</t>
    </rPh>
    <rPh sb="31" eb="32">
      <t>ハサ</t>
    </rPh>
    <rPh sb="34" eb="36">
      <t>カイガン</t>
    </rPh>
    <rPh sb="37" eb="39">
      <t>ソウヤ</t>
    </rPh>
    <rPh sb="39" eb="40">
      <t>ミサキ</t>
    </rPh>
    <rPh sb="47" eb="48">
      <t>ア</t>
    </rPh>
    <phoneticPr fontId="3"/>
  </si>
  <si>
    <t>-</t>
    <phoneticPr fontId="3"/>
  </si>
  <si>
    <t>Y</t>
    <phoneticPr fontId="3"/>
  </si>
  <si>
    <r>
      <rPr>
        <b/>
        <sz val="11"/>
        <rFont val="ＭＳ Ｐゴシック"/>
        <family val="3"/>
        <charset val="128"/>
      </rPr>
      <t>道の駅なかがわ(右)</t>
    </r>
    <r>
      <rPr>
        <sz val="11"/>
        <rFont val="ＭＳ Ｐゴシック"/>
        <family val="3"/>
        <charset val="128"/>
        <scheme val="minor"/>
      </rPr>
      <t>。レストランあり。
天塩川対岸の中川町市街に</t>
    </r>
    <r>
      <rPr>
        <sz val="11"/>
        <rFont val="ＭＳ Ｐゴシック"/>
        <family val="3"/>
        <charset val="128"/>
      </rPr>
      <t>ｾｲ</t>
    </r>
    <r>
      <rPr>
        <sz val="11"/>
        <rFont val="ＭＳ Ｐゴシック"/>
        <family val="3"/>
        <charset val="128"/>
        <scheme val="minor"/>
      </rPr>
      <t>ｺｰﾏｰﾄあり。</t>
    </r>
    <rPh sb="8" eb="9">
      <t>ミギ</t>
    </rPh>
    <rPh sb="20" eb="23">
      <t>テシオガワ</t>
    </rPh>
    <rPh sb="23" eb="25">
      <t>タイガン</t>
    </rPh>
    <rPh sb="26" eb="28">
      <t>ナカガワ</t>
    </rPh>
    <rPh sb="28" eb="29">
      <t>マチ</t>
    </rPh>
    <rPh sb="29" eb="31">
      <t>シガイ</t>
    </rPh>
    <phoneticPr fontId="3"/>
  </si>
  <si>
    <t>／</t>
    <phoneticPr fontId="3"/>
  </si>
  <si>
    <r>
      <t>【音威子府村市街】交差点は道なり右急カーブ。
左から国道275号合流。
正面右側に「</t>
    </r>
    <r>
      <rPr>
        <b/>
        <sz val="11"/>
        <rFont val="ＭＳ Ｐゴシック"/>
        <family val="3"/>
        <charset val="128"/>
      </rPr>
      <t>道の駅おといねっぷ</t>
    </r>
    <r>
      <rPr>
        <sz val="11"/>
        <rFont val="ＭＳ Ｐゴシック"/>
        <family val="3"/>
        <charset val="128"/>
      </rPr>
      <t>」(レストランあり)
約1km先(左)に</t>
    </r>
    <r>
      <rPr>
        <b/>
        <sz val="11"/>
        <rFont val="ＭＳ Ｐゴシック"/>
        <family val="3"/>
        <charset val="128"/>
      </rPr>
      <t>セイコーマート</t>
    </r>
    <r>
      <rPr>
        <sz val="11"/>
        <rFont val="ＭＳ Ｐゴシック"/>
        <family val="3"/>
        <charset val="128"/>
      </rPr>
      <t>あり
※市街地数箇所で食べられる「黒い蕎麦」が人気。</t>
    </r>
    <rPh sb="1" eb="5">
      <t>オトイネップ</t>
    </rPh>
    <rPh sb="5" eb="6">
      <t>ムラ</t>
    </rPh>
    <rPh sb="6" eb="8">
      <t>シガイ</t>
    </rPh>
    <rPh sb="9" eb="12">
      <t>コウサテン</t>
    </rPh>
    <rPh sb="13" eb="14">
      <t>ミチ</t>
    </rPh>
    <rPh sb="16" eb="17">
      <t>ミギ</t>
    </rPh>
    <rPh sb="17" eb="18">
      <t>キュウ</t>
    </rPh>
    <rPh sb="23" eb="24">
      <t>ヒダリ</t>
    </rPh>
    <rPh sb="26" eb="28">
      <t>コクドウ</t>
    </rPh>
    <rPh sb="31" eb="32">
      <t>ゴウ</t>
    </rPh>
    <rPh sb="32" eb="34">
      <t>ゴウリュウ</t>
    </rPh>
    <rPh sb="36" eb="38">
      <t>ショウメン</t>
    </rPh>
    <rPh sb="38" eb="40">
      <t>ミギガワ</t>
    </rPh>
    <rPh sb="42" eb="43">
      <t>ミチ</t>
    </rPh>
    <rPh sb="44" eb="45">
      <t>エキ</t>
    </rPh>
    <rPh sb="82" eb="84">
      <t>シガイ</t>
    </rPh>
    <rPh sb="84" eb="85">
      <t>チ</t>
    </rPh>
    <rPh sb="85" eb="86">
      <t>スウ</t>
    </rPh>
    <rPh sb="86" eb="88">
      <t>カショ</t>
    </rPh>
    <rPh sb="89" eb="90">
      <t>タ</t>
    </rPh>
    <rPh sb="95" eb="96">
      <t>クロ</t>
    </rPh>
    <rPh sb="97" eb="99">
      <t>ソバ</t>
    </rPh>
    <rPh sb="101" eb="103">
      <t>ニンキ</t>
    </rPh>
    <phoneticPr fontId="3"/>
  </si>
  <si>
    <t>＋</t>
    <phoneticPr fontId="7"/>
  </si>
  <si>
    <t>○</t>
    <phoneticPr fontId="7"/>
  </si>
  <si>
    <t>→</t>
    <phoneticPr fontId="7"/>
  </si>
  <si>
    <t>←</t>
    <phoneticPr fontId="7"/>
  </si>
  <si>
    <t>7/4
13:56</t>
    <phoneticPr fontId="3"/>
  </si>
  <si>
    <t>7/4
14:26</t>
    <phoneticPr fontId="3"/>
  </si>
  <si>
    <t>22:16</t>
    <phoneticPr fontId="3"/>
  </si>
  <si>
    <t>7/4
14:56</t>
    <phoneticPr fontId="3"/>
  </si>
  <si>
    <t>T</t>
    <phoneticPr fontId="3"/>
  </si>
  <si>
    <r>
      <t>パークゴルフ場管理棟(手前左奥)に</t>
    </r>
    <r>
      <rPr>
        <b/>
        <sz val="11"/>
        <rFont val="ＭＳ Ｐゴシック"/>
        <family val="3"/>
        <charset val="128"/>
      </rPr>
      <t>公衆トイレ</t>
    </r>
    <r>
      <rPr>
        <sz val="11"/>
        <rFont val="ＭＳ Ｐゴシック"/>
        <family val="3"/>
        <charset val="128"/>
        <scheme val="minor"/>
      </rPr>
      <t>あり。</t>
    </r>
    <rPh sb="6" eb="7">
      <t>ジョウ</t>
    </rPh>
    <rPh sb="7" eb="9">
      <t>カンリ</t>
    </rPh>
    <rPh sb="9" eb="10">
      <t>ムネ</t>
    </rPh>
    <rPh sb="11" eb="13">
      <t>テマエ</t>
    </rPh>
    <rPh sb="13" eb="14">
      <t>ヒダリ</t>
    </rPh>
    <rPh sb="14" eb="15">
      <t>オク</t>
    </rPh>
    <rPh sb="17" eb="19">
      <t>コウシュウ</t>
    </rPh>
    <phoneticPr fontId="3"/>
  </si>
  <si>
    <t>道の駅　森と湖の里ほろかない</t>
    <phoneticPr fontId="3"/>
  </si>
  <si>
    <r>
      <t xml:space="preserve">【道の駅　森と湖の里ほろかない】
</t>
    </r>
    <r>
      <rPr>
        <b/>
        <sz val="10"/>
        <rFont val="ＭＳ Ｐゴシック"/>
        <family val="3"/>
        <charset val="128"/>
      </rPr>
      <t>公衆トイレ(右)</t>
    </r>
    <r>
      <rPr>
        <sz val="10"/>
        <rFont val="ＭＳ Ｐゴシック"/>
        <family val="3"/>
        <charset val="128"/>
      </rPr>
      <t>・せいわ温泉ルオント(右)
トイレの左に売店、温泉内にレストランあり。</t>
    </r>
    <rPh sb="17" eb="19">
      <t>コウシュウ</t>
    </rPh>
    <rPh sb="23" eb="24">
      <t>ミギ</t>
    </rPh>
    <rPh sb="36" eb="37">
      <t>ミギ</t>
    </rPh>
    <rPh sb="43" eb="44">
      <t>ヒダリ</t>
    </rPh>
    <rPh sb="45" eb="47">
      <t>バイテン</t>
    </rPh>
    <rPh sb="48" eb="50">
      <t>オンセン</t>
    </rPh>
    <rPh sb="50" eb="51">
      <t>ナイ</t>
    </rPh>
    <phoneticPr fontId="3"/>
  </si>
  <si>
    <r>
      <t>【幌加内交流プラザ(右)】(中に</t>
    </r>
    <r>
      <rPr>
        <b/>
        <sz val="10"/>
        <rFont val="ＭＳ Ｐゴシック"/>
        <family val="3"/>
        <charset val="128"/>
      </rPr>
      <t>トイレ・蕎麦店</t>
    </r>
    <r>
      <rPr>
        <sz val="10"/>
        <rFont val="ＭＳ Ｐゴシック"/>
        <family val="3"/>
        <charset val="128"/>
      </rPr>
      <t>) 【幌加内町市街】
市街地に蕎麦店数店あり。</t>
    </r>
    <r>
      <rPr>
        <b/>
        <sz val="10"/>
        <rFont val="ＭＳ Ｐゴシック"/>
        <family val="3"/>
        <charset val="128"/>
      </rPr>
      <t>幌加内は蕎麦生産量日本一</t>
    </r>
    <r>
      <rPr>
        <sz val="10"/>
        <rFont val="ＭＳ Ｐゴシック"/>
        <family val="3"/>
        <charset val="128"/>
      </rPr>
      <t>。
市街地左沿道にAコープ店舗あり。</t>
    </r>
    <rPh sb="10" eb="11">
      <t>ミギ</t>
    </rPh>
    <rPh sb="14" eb="15">
      <t>ナカ</t>
    </rPh>
    <rPh sb="34" eb="37">
      <t>シガイチ</t>
    </rPh>
    <rPh sb="38" eb="40">
      <t>ソバ</t>
    </rPh>
    <rPh sb="40" eb="41">
      <t>テン</t>
    </rPh>
    <rPh sb="41" eb="43">
      <t>スウテン</t>
    </rPh>
    <rPh sb="46" eb="49">
      <t>ホロカナイ</t>
    </rPh>
    <rPh sb="50" eb="52">
      <t>ソバ</t>
    </rPh>
    <rPh sb="52" eb="54">
      <t>セイサン</t>
    </rPh>
    <rPh sb="54" eb="55">
      <t>リョウ</t>
    </rPh>
    <rPh sb="55" eb="58">
      <t>ニホンイチ</t>
    </rPh>
    <rPh sb="60" eb="63">
      <t>シガイチ</t>
    </rPh>
    <rPh sb="63" eb="64">
      <t>ヒダリ</t>
    </rPh>
    <rPh sb="64" eb="66">
      <t>エンドウ</t>
    </rPh>
    <rPh sb="71" eb="73">
      <t>テンポ</t>
    </rPh>
    <phoneticPr fontId="3"/>
  </si>
  <si>
    <t>2:48</t>
    <phoneticPr fontId="3"/>
  </si>
  <si>
    <t>7/5
0:00</t>
    <phoneticPr fontId="3"/>
  </si>
  <si>
    <t>7/4
1:04</t>
    <phoneticPr fontId="3"/>
  </si>
  <si>
    <t>7/4
1:34</t>
    <phoneticPr fontId="3"/>
  </si>
  <si>
    <t>7/4
2:04</t>
    <phoneticPr fontId="3"/>
  </si>
  <si>
    <t>22:32</t>
    <phoneticPr fontId="3"/>
  </si>
  <si>
    <t>2021 Audax Japan BRM703北海道600km宗谷岬　簡易キューシート</t>
    <rPh sb="35" eb="37">
      <t>カンイ</t>
    </rPh>
    <phoneticPr fontId="3"/>
  </si>
  <si>
    <t>START ローソン滝川江部乙店前交差点</t>
    <rPh sb="10" eb="12">
      <t>タキカワ</t>
    </rPh>
    <rPh sb="12" eb="15">
      <t>エベオツ</t>
    </rPh>
    <rPh sb="15" eb="16">
      <t>ミセ</t>
    </rPh>
    <rPh sb="16" eb="17">
      <t>マエ</t>
    </rPh>
    <rPh sb="17" eb="20">
      <t>コウサテン</t>
    </rPh>
    <phoneticPr fontId="13"/>
  </si>
  <si>
    <t>ローソン滝川江部乙店(右角)</t>
    <rPh sb="4" eb="6">
      <t>タキカワ</t>
    </rPh>
    <rPh sb="6" eb="9">
      <t>エベオツ</t>
    </rPh>
    <rPh sb="9" eb="10">
      <t>ミセ</t>
    </rPh>
    <rPh sb="11" eb="12">
      <t>ミギ</t>
    </rPh>
    <rPh sb="12" eb="13">
      <t>カド</t>
    </rPh>
    <phoneticPr fontId="13"/>
  </si>
  <si>
    <r>
      <t>開源パーキングシェルター。</t>
    </r>
    <r>
      <rPr>
        <b/>
        <sz val="11"/>
        <rFont val="ＭＳ Ｐゴシック"/>
        <family val="3"/>
        <charset val="128"/>
        <scheme val="minor"/>
      </rPr>
      <t>公衆トイレ</t>
    </r>
    <r>
      <rPr>
        <sz val="11"/>
        <rFont val="ＭＳ Ｐゴシック"/>
        <family val="3"/>
        <charset val="128"/>
        <scheme val="minor"/>
      </rPr>
      <t>あり。</t>
    </r>
    <rPh sb="0" eb="1">
      <t>カイ</t>
    </rPh>
    <rPh sb="1" eb="2">
      <t>ゲン</t>
    </rPh>
    <rPh sb="13" eb="15">
      <t>コウシュウ</t>
    </rPh>
    <phoneticPr fontId="3"/>
  </si>
  <si>
    <t>　　　副道あり(キューシート説明資料参照)</t>
    <rPh sb="3" eb="5">
      <t>フクミチ</t>
    </rPh>
    <rPh sb="14" eb="16">
      <t>セツメイ</t>
    </rPh>
    <rPh sb="16" eb="18">
      <t>シリョウ</t>
    </rPh>
    <phoneticPr fontId="3"/>
  </si>
  <si>
    <t>副道起点。駐車場あり。</t>
    <rPh sb="0" eb="1">
      <t>フク</t>
    </rPh>
    <rPh sb="1" eb="2">
      <t>ミチ</t>
    </rPh>
    <rPh sb="2" eb="4">
      <t>キテン</t>
    </rPh>
    <rPh sb="5" eb="8">
      <t>チュウシャジョウ</t>
    </rPh>
    <phoneticPr fontId="3"/>
  </si>
  <si>
    <t>日本最北セブンイレブン(右)【セブンイレブン 美深西１条店】</t>
    <rPh sb="0" eb="2">
      <t>ニホン</t>
    </rPh>
    <rPh sb="2" eb="4">
      <t>サイホク</t>
    </rPh>
    <rPh sb="12" eb="13">
      <t>ミギ</t>
    </rPh>
    <phoneticPr fontId="3"/>
  </si>
  <si>
    <r>
      <t>【母子里集落】(昭和５３年に</t>
    </r>
    <r>
      <rPr>
        <b/>
        <sz val="11"/>
        <rFont val="ＭＳ Ｐゴシック"/>
        <family val="3"/>
        <charset val="128"/>
      </rPr>
      <t>日本最寒記録「-41.2℃」</t>
    </r>
    <r>
      <rPr>
        <sz val="11"/>
        <rFont val="ＭＳ Ｐゴシック"/>
        <family val="3"/>
        <charset val="128"/>
        <scheme val="minor"/>
      </rPr>
      <t>を記録)。
左折後右手の朱鞠内湖は、</t>
    </r>
    <r>
      <rPr>
        <b/>
        <sz val="11"/>
        <rFont val="ＭＳ Ｐゴシック"/>
        <family val="3"/>
        <charset val="128"/>
      </rPr>
      <t>日本最大の人造湖</t>
    </r>
    <r>
      <rPr>
        <sz val="11"/>
        <rFont val="ＭＳ Ｐゴシック"/>
        <family val="3"/>
        <charset val="128"/>
        <scheme val="minor"/>
      </rPr>
      <t>。</t>
    </r>
    <rPh sb="1" eb="2">
      <t>モ</t>
    </rPh>
    <rPh sb="2" eb="3">
      <t>コ</t>
    </rPh>
    <rPh sb="3" eb="4">
      <t>サト</t>
    </rPh>
    <rPh sb="4" eb="6">
      <t>シュウラク</t>
    </rPh>
    <rPh sb="8" eb="10">
      <t>ショウワ</t>
    </rPh>
    <rPh sb="12" eb="13">
      <t>ネン</t>
    </rPh>
    <rPh sb="29" eb="31">
      <t>キロク</t>
    </rPh>
    <rPh sb="34" eb="36">
      <t>サセツ</t>
    </rPh>
    <rPh sb="36" eb="37">
      <t>ゴ</t>
    </rPh>
    <rPh sb="37" eb="39">
      <t>ミギテ</t>
    </rPh>
    <rPh sb="40" eb="44">
      <t>シュマリナイコ</t>
    </rPh>
    <rPh sb="46" eb="48">
      <t>ニホン</t>
    </rPh>
    <rPh sb="48" eb="50">
      <t>サイダイ</t>
    </rPh>
    <rPh sb="51" eb="54">
      <t>ジンゾウコ</t>
    </rPh>
    <phoneticPr fontId="3"/>
  </si>
  <si>
    <t>【多度志集落】セイコーマート深川多度志店(右奥角)</t>
    <rPh sb="1" eb="4">
      <t>タドシ</t>
    </rPh>
    <rPh sb="4" eb="6">
      <t>シュウラク</t>
    </rPh>
    <rPh sb="22" eb="23">
      <t>オク</t>
    </rPh>
    <rPh sb="23" eb="24">
      <t>カド</t>
    </rPh>
    <phoneticPr fontId="3"/>
  </si>
  <si>
    <t>ローソン滝川江部乙店前交差点</t>
    <phoneticPr fontId="3"/>
  </si>
  <si>
    <t>┤</t>
  </si>
  <si>
    <t>＋</t>
  </si>
  <si>
    <t>(9:18)</t>
    <phoneticPr fontId="3"/>
  </si>
  <si>
    <t>(12:12)</t>
    <phoneticPr fontId="3"/>
  </si>
  <si>
    <t>(9:48)</t>
    <phoneticPr fontId="3"/>
  </si>
  <si>
    <t>(12:42)</t>
    <phoneticPr fontId="3"/>
  </si>
  <si>
    <t>(10:18)</t>
    <phoneticPr fontId="3"/>
  </si>
  <si>
    <t>(13:12)</t>
    <phoneticPr fontId="3"/>
  </si>
  <si>
    <t>No.9またはNo.10をPC1として選択可能</t>
    <rPh sb="19" eb="21">
      <t>センタク</t>
    </rPh>
    <rPh sb="21" eb="23">
      <t>カノウ</t>
    </rPh>
    <phoneticPr fontId="3"/>
  </si>
  <si>
    <t>PC1 ローソン留萌鬼鹿店【右】　</t>
    <rPh sb="8" eb="10">
      <t>ルモイ</t>
    </rPh>
    <rPh sb="10" eb="11">
      <t>オニ</t>
    </rPh>
    <rPh sb="11" eb="12">
      <t>シカ</t>
    </rPh>
    <phoneticPr fontId="13"/>
  </si>
  <si>
    <t>2021 BRM703北海道600km宗谷岬　タイムチャート</t>
    <rPh sb="19" eb="21">
      <t>ソウヤ</t>
    </rPh>
    <rPh sb="21" eb="22">
      <t>ミサキ</t>
    </rPh>
    <phoneticPr fontId="3"/>
  </si>
  <si>
    <t>7:00スタート</t>
    <phoneticPr fontId="13"/>
  </si>
  <si>
    <t>距       離      (km)</t>
    <rPh sb="0" eb="1">
      <t>キョ</t>
    </rPh>
    <rPh sb="8" eb="9">
      <t>ハナレ</t>
    </rPh>
    <phoneticPr fontId="3"/>
  </si>
  <si>
    <t>時</t>
    <rPh sb="0" eb="1">
      <t>ジ</t>
    </rPh>
    <phoneticPr fontId="3"/>
  </si>
  <si>
    <t>間</t>
    <rPh sb="0" eb="1">
      <t>カン</t>
    </rPh>
    <phoneticPr fontId="3"/>
  </si>
  <si>
    <t>Open</t>
    <phoneticPr fontId="3"/>
  </si>
  <si>
    <t>(h)</t>
    <phoneticPr fontId="3"/>
  </si>
  <si>
    <t>Close</t>
    <phoneticPr fontId="3"/>
  </si>
  <si>
    <t>7:30スタート</t>
    <phoneticPr fontId="13"/>
  </si>
  <si>
    <t>8:00スタート</t>
    <phoneticPr fontId="13"/>
  </si>
  <si>
    <t>キューシート説明資料</t>
    <rPh sb="6" eb="8">
      <t>セツメイ</t>
    </rPh>
    <rPh sb="8" eb="10">
      <t>シリョウ</t>
    </rPh>
    <phoneticPr fontId="13"/>
  </si>
  <si>
    <t>■キューシートに記載の文字・記号等</t>
    <rPh sb="8" eb="10">
      <t>キサイ</t>
    </rPh>
    <rPh sb="11" eb="13">
      <t>モジ</t>
    </rPh>
    <rPh sb="14" eb="16">
      <t>キゴウ</t>
    </rPh>
    <rPh sb="16" eb="17">
      <t>トウ</t>
    </rPh>
    <phoneticPr fontId="13"/>
  </si>
  <si>
    <t>項　目</t>
    <rPh sb="0" eb="1">
      <t>コウ</t>
    </rPh>
    <rPh sb="2" eb="3">
      <t>メ</t>
    </rPh>
    <phoneticPr fontId="13"/>
  </si>
  <si>
    <t>説　　　　　　明</t>
    <rPh sb="0" eb="1">
      <t>セツ</t>
    </rPh>
    <rPh sb="7" eb="8">
      <t>アキラ</t>
    </rPh>
    <phoneticPr fontId="13"/>
  </si>
  <si>
    <t>道路種別</t>
    <rPh sb="0" eb="2">
      <t>ドウロ</t>
    </rPh>
    <rPh sb="2" eb="4">
      <t>シュベツ</t>
    </rPh>
    <phoneticPr fontId="13"/>
  </si>
  <si>
    <t>　国：国道、道：道道、市：市道、町：町道</t>
    <rPh sb="1" eb="2">
      <t>クニ</t>
    </rPh>
    <rPh sb="3" eb="5">
      <t>コクドウ</t>
    </rPh>
    <rPh sb="6" eb="7">
      <t>ミチ</t>
    </rPh>
    <rPh sb="8" eb="9">
      <t>ミチ</t>
    </rPh>
    <rPh sb="9" eb="10">
      <t>ミチ</t>
    </rPh>
    <rPh sb="11" eb="12">
      <t>シ</t>
    </rPh>
    <rPh sb="13" eb="15">
      <t>シドウ</t>
    </rPh>
    <rPh sb="16" eb="17">
      <t>マチ</t>
    </rPh>
    <rPh sb="18" eb="20">
      <t>チョウドウ</t>
    </rPh>
    <phoneticPr fontId="13"/>
  </si>
  <si>
    <t>信　　号</t>
    <rPh sb="0" eb="1">
      <t>シン</t>
    </rPh>
    <rPh sb="3" eb="4">
      <t>ゴウ</t>
    </rPh>
    <phoneticPr fontId="13"/>
  </si>
  <si>
    <t>　○：有、×：無、押：押しボタン式</t>
    <rPh sb="3" eb="4">
      <t>アリ</t>
    </rPh>
    <rPh sb="7" eb="8">
      <t>ム</t>
    </rPh>
    <rPh sb="9" eb="10">
      <t>オ</t>
    </rPh>
    <rPh sb="11" eb="12">
      <t>オ</t>
    </rPh>
    <rPh sb="16" eb="17">
      <t>シキ</t>
    </rPh>
    <phoneticPr fontId="13"/>
  </si>
  <si>
    <t>進行方向</t>
    <rPh sb="0" eb="2">
      <t>シンコウ</t>
    </rPh>
    <rPh sb="2" eb="4">
      <t>ホウコウ</t>
    </rPh>
    <phoneticPr fontId="13"/>
  </si>
  <si>
    <r>
      <t>　</t>
    </r>
    <r>
      <rPr>
        <b/>
        <sz val="10"/>
        <color theme="1"/>
        <rFont val="ＭＳ Ｐゴシック"/>
        <family val="3"/>
        <charset val="128"/>
        <scheme val="minor"/>
      </rPr>
      <t>→</t>
    </r>
    <r>
      <rPr>
        <sz val="10"/>
        <color theme="1"/>
        <rFont val="ＭＳ Ｐゴシック"/>
        <family val="3"/>
        <charset val="128"/>
        <scheme val="minor"/>
      </rPr>
      <t>：右折、←：左折、↑：直進、＼：斜左折、／：斜右折、∩：折返し</t>
    </r>
    <rPh sb="3" eb="5">
      <t>ウセツ</t>
    </rPh>
    <rPh sb="8" eb="10">
      <t>サセツ</t>
    </rPh>
    <rPh sb="13" eb="15">
      <t>チョクシン</t>
    </rPh>
    <rPh sb="18" eb="19">
      <t>ナナ</t>
    </rPh>
    <rPh sb="19" eb="21">
      <t>サセツ</t>
    </rPh>
    <rPh sb="24" eb="25">
      <t>ナナ</t>
    </rPh>
    <rPh sb="25" eb="27">
      <t>ウセツ</t>
    </rPh>
    <rPh sb="30" eb="32">
      <t>オリカエ</t>
    </rPh>
    <phoneticPr fontId="13"/>
  </si>
  <si>
    <t>積算距離</t>
    <rPh sb="0" eb="2">
      <t>セキサン</t>
    </rPh>
    <rPh sb="2" eb="4">
      <t>キョリ</t>
    </rPh>
    <phoneticPr fontId="13"/>
  </si>
  <si>
    <t>　スタート地点からの累加距離</t>
    <rPh sb="5" eb="7">
      <t>チテン</t>
    </rPh>
    <rPh sb="10" eb="12">
      <t>ルイカ</t>
    </rPh>
    <rPh sb="12" eb="14">
      <t>キョリ</t>
    </rPh>
    <phoneticPr fontId="13"/>
  </si>
  <si>
    <t>道標の進路方向表示</t>
  </si>
  <si>
    <t>　道標にあるルート方向の表示のみ抜粋。数字は路線番号。</t>
    <rPh sb="1" eb="3">
      <t>ドウヒョウ</t>
    </rPh>
    <rPh sb="9" eb="11">
      <t>ホウコウ</t>
    </rPh>
    <rPh sb="12" eb="14">
      <t>ヒョウジ</t>
    </rPh>
    <rPh sb="16" eb="18">
      <t>バッスイ</t>
    </rPh>
    <rPh sb="19" eb="21">
      <t>スウジ</t>
    </rPh>
    <rPh sb="22" eb="24">
      <t>ロセン</t>
    </rPh>
    <rPh sb="23" eb="24">
      <t>ドウロ</t>
    </rPh>
    <rPh sb="24" eb="26">
      <t>バンゴウ</t>
    </rPh>
    <phoneticPr fontId="13"/>
  </si>
  <si>
    <t>⇒　　　(例)   No.4   「羽幌・留萌　233」</t>
    <phoneticPr fontId="13"/>
  </si>
  <si>
    <t>■No.5交差点　(左手前角　パチンコひまわり看板)</t>
    <rPh sb="5" eb="8">
      <t>コウサテン</t>
    </rPh>
    <rPh sb="10" eb="11">
      <t>ヒダリ</t>
    </rPh>
    <rPh sb="11" eb="13">
      <t>テマエ</t>
    </rPh>
    <rPh sb="13" eb="14">
      <t>カド</t>
    </rPh>
    <rPh sb="23" eb="25">
      <t>カンバン</t>
    </rPh>
    <phoneticPr fontId="13"/>
  </si>
  <si>
    <t>■No.5、No.6、No.7　交通安全対策う回路 (留萌市街地)</t>
    <rPh sb="27" eb="29">
      <t>ルモイ</t>
    </rPh>
    <rPh sb="29" eb="32">
      <t>シガイチ</t>
    </rPh>
    <phoneticPr fontId="13"/>
  </si>
  <si>
    <t>※No.5交差点手前に「パチンコひまわり」看板。(道標は無し)</t>
    <rPh sb="5" eb="8">
      <t>コウサテン</t>
    </rPh>
    <rPh sb="8" eb="10">
      <t>テマエ</t>
    </rPh>
    <rPh sb="25" eb="27">
      <t>ドウヒョウ</t>
    </rPh>
    <rPh sb="28" eb="29">
      <t>ナ</t>
    </rPh>
    <phoneticPr fontId="13"/>
  </si>
  <si>
    <t>【国道231号と国道232号の交差点を使用しない理由】</t>
    <rPh sb="1" eb="3">
      <t>コクドウ</t>
    </rPh>
    <rPh sb="6" eb="7">
      <t>ゴウ</t>
    </rPh>
    <rPh sb="8" eb="10">
      <t>コクドウ</t>
    </rPh>
    <rPh sb="13" eb="14">
      <t>ゴウ</t>
    </rPh>
    <rPh sb="15" eb="18">
      <t>コウサテン</t>
    </rPh>
    <rPh sb="19" eb="21">
      <t>シヨウ</t>
    </rPh>
    <rPh sb="24" eb="26">
      <t>リユウ</t>
    </rPh>
    <phoneticPr fontId="13"/>
  </si>
  <si>
    <t xml:space="preserve">・複雑な交差点構造のため、自転車の２段階右折が困難な信号制御になっています。
</t>
    <rPh sb="18" eb="20">
      <t>ダンカイ</t>
    </rPh>
    <rPh sb="23" eb="25">
      <t>コンナン</t>
    </rPh>
    <phoneticPr fontId="13"/>
  </si>
  <si>
    <t>■国道４０号の副道について</t>
  </si>
  <si>
    <t>稚内市の南側、No.27～29の国道４０号に副道が設置されています。(対面通行)</t>
    <rPh sb="0" eb="2">
      <t>ワッカナイ</t>
    </rPh>
    <rPh sb="2" eb="3">
      <t>シ</t>
    </rPh>
    <rPh sb="4" eb="6">
      <t>ミナミガワ</t>
    </rPh>
    <rPh sb="35" eb="37">
      <t>タイメン</t>
    </rPh>
    <rPh sb="37" eb="39">
      <t>ツウコウ</t>
    </rPh>
    <phoneticPr fontId="13"/>
  </si>
  <si>
    <t>所々に本線から副道へ入ることを促す道路管理者の標識がありますが、本線の走行は道路交通法上問題ありません。(稚内警察署に確認済)</t>
    <rPh sb="38" eb="43">
      <t>ドウロコウツウホウ</t>
    </rPh>
    <rPh sb="43" eb="44">
      <t>ジョウ</t>
    </rPh>
    <rPh sb="44" eb="46">
      <t>モンダイ</t>
    </rPh>
    <phoneticPr fontId="13"/>
  </si>
  <si>
    <t>交通安全と気分転換のために副道を走るのもいいかもしれません。</t>
    <rPh sb="0" eb="4">
      <t>コウツウアンゼン</t>
    </rPh>
    <rPh sb="13" eb="14">
      <t>フク</t>
    </rPh>
    <phoneticPr fontId="13"/>
  </si>
  <si>
    <t>副道上にあるNo.28の開源パーキングシェルター(本線からも直接アクセス可能)には快適な公衆トイレ、情報コーナーがあります。</t>
    <rPh sb="50" eb="52">
      <t>ジョウホウ</t>
    </rPh>
    <phoneticPr fontId="13"/>
  </si>
  <si>
    <t>No.28開源パーキングシェルター</t>
    <rPh sb="5" eb="7">
      <t>カイゲン</t>
    </rPh>
    <phoneticPr fontId="13"/>
  </si>
  <si>
    <r>
      <t xml:space="preserve">PC2 セイコーマート天塩川口店【右】
</t>
    </r>
    <r>
      <rPr>
        <sz val="12"/>
        <rFont val="ＭＳ ゴシック"/>
        <family val="3"/>
        <charset val="128"/>
      </rPr>
      <t>道標「抜海　106」</t>
    </r>
    <rPh sb="13" eb="15">
      <t>カワグチ</t>
    </rPh>
    <rPh sb="17" eb="18">
      <t>ミギ</t>
    </rPh>
    <phoneticPr fontId="3"/>
  </si>
  <si>
    <t>通過チェック　豊富温泉【左】(クイズ)</t>
    <rPh sb="0" eb="2">
      <t>ツウカ</t>
    </rPh>
    <rPh sb="7" eb="9">
      <t>トヨトミ</t>
    </rPh>
    <rPh sb="9" eb="11">
      <t>オンセン</t>
    </rPh>
    <rPh sb="12" eb="13">
      <t>ヒダリ</t>
    </rPh>
    <phoneticPr fontId="3"/>
  </si>
  <si>
    <r>
      <t xml:space="preserve">通過チェック　宗谷岬【左】(クイズ)
</t>
    </r>
    <r>
      <rPr>
        <sz val="12"/>
        <rFont val="ＭＳ ゴシック"/>
        <family val="3"/>
        <charset val="128"/>
      </rPr>
      <t>駐車場入り口に「P 宗谷岬」表示あり</t>
    </r>
    <rPh sb="0" eb="2">
      <t>ツウカ</t>
    </rPh>
    <rPh sb="7" eb="9">
      <t>ソウヤ</t>
    </rPh>
    <rPh sb="9" eb="10">
      <t>ミサキ</t>
    </rPh>
    <rPh sb="11" eb="12">
      <t>ヒダリ</t>
    </rPh>
    <rPh sb="19" eb="22">
      <t>チュウシャジョウ</t>
    </rPh>
    <rPh sb="22" eb="23">
      <t>イ</t>
    </rPh>
    <rPh sb="24" eb="25">
      <t>グチ</t>
    </rPh>
    <rPh sb="29" eb="31">
      <t>ソウヤ</t>
    </rPh>
    <rPh sb="31" eb="32">
      <t>ミサキ</t>
    </rPh>
    <rPh sb="33" eb="35">
      <t>ヒョウジ</t>
    </rPh>
    <phoneticPr fontId="3"/>
  </si>
  <si>
    <r>
      <t>【名寄峠覆道入口】
名寄峠覆道　L=133m
名母トンネル　L=1842m 出口付近 標高約440m(コース内最高標高)
約800m手前右に「みずほパーキングエリア」(</t>
    </r>
    <r>
      <rPr>
        <b/>
        <sz val="10"/>
        <rFont val="ＭＳ Ｐゴシック"/>
        <family val="3"/>
        <charset val="128"/>
      </rPr>
      <t>公衆トイレ</t>
    </r>
    <r>
      <rPr>
        <sz val="10"/>
        <rFont val="ＭＳ Ｐゴシック"/>
        <family val="3"/>
        <charset val="128"/>
        <scheme val="minor"/>
      </rPr>
      <t>あり)</t>
    </r>
    <rPh sb="1" eb="3">
      <t>ナヨロ</t>
    </rPh>
    <rPh sb="3" eb="4">
      <t>トウゲ</t>
    </rPh>
    <rPh sb="4" eb="6">
      <t>フクドウ</t>
    </rPh>
    <rPh sb="6" eb="7">
      <t>イ</t>
    </rPh>
    <rPh sb="7" eb="8">
      <t>グチ</t>
    </rPh>
    <rPh sb="23" eb="24">
      <t>ナ</t>
    </rPh>
    <rPh sb="24" eb="25">
      <t>ハハ</t>
    </rPh>
    <rPh sb="38" eb="40">
      <t>デグチ</t>
    </rPh>
    <rPh sb="40" eb="42">
      <t>フキン</t>
    </rPh>
    <rPh sb="43" eb="45">
      <t>ヒョウコウ</t>
    </rPh>
    <rPh sb="45" eb="46">
      <t>ヤク</t>
    </rPh>
    <rPh sb="54" eb="55">
      <t>ナイ</t>
    </rPh>
    <rPh sb="55" eb="57">
      <t>サイコウ</t>
    </rPh>
    <rPh sb="57" eb="59">
      <t>ヒョウコウ</t>
    </rPh>
    <rPh sb="61" eb="62">
      <t>ヤク</t>
    </rPh>
    <rPh sb="66" eb="68">
      <t>テマエ</t>
    </rPh>
    <rPh sb="68" eb="69">
      <t>ミギ</t>
    </rPh>
    <rPh sb="84" eb="86">
      <t>コウシュウ</t>
    </rPh>
    <phoneticPr fontId="3"/>
  </si>
  <si>
    <r>
      <rPr>
        <b/>
        <sz val="10"/>
        <rFont val="ＭＳ Ｐゴシック"/>
        <family val="3"/>
        <charset val="128"/>
      </rPr>
      <t>ノシャップ岬入り口</t>
    </r>
    <r>
      <rPr>
        <sz val="10"/>
        <rFont val="ＭＳ Ｐゴシック"/>
        <family val="3"/>
        <charset val="128"/>
      </rPr>
      <t>(岬は左折約400m先、ルートは左折せず直進)</t>
    </r>
    <rPh sb="5" eb="6">
      <t>ミサキ</t>
    </rPh>
    <rPh sb="6" eb="7">
      <t>イ</t>
    </rPh>
    <rPh sb="8" eb="9">
      <t>グチ</t>
    </rPh>
    <rPh sb="10" eb="11">
      <t>ミサキ</t>
    </rPh>
    <rPh sb="12" eb="14">
      <t>サセツ</t>
    </rPh>
    <rPh sb="14" eb="15">
      <t>ヤク</t>
    </rPh>
    <rPh sb="19" eb="20">
      <t>サキ</t>
    </rPh>
    <rPh sb="25" eb="27">
      <t>サセツ</t>
    </rPh>
    <rPh sb="29" eb="31">
      <t>チョクシン</t>
    </rPh>
    <phoneticPr fontId="3"/>
  </si>
  <si>
    <t>浜頓別・豊富バイパス・幌富バイパス 84 (サブ道標「豊富温泉」)</t>
    <rPh sb="0" eb="3">
      <t>ハマトンベツ</t>
    </rPh>
    <rPh sb="4" eb="6">
      <t>トヨトミ</t>
    </rPh>
    <rPh sb="11" eb="12">
      <t>ホロ</t>
    </rPh>
    <rPh sb="12" eb="13">
      <t>トミ</t>
    </rPh>
    <rPh sb="24" eb="26">
      <t>ドウヒョウ</t>
    </rPh>
    <rPh sb="27" eb="29">
      <t>トヨトミ</t>
    </rPh>
    <rPh sb="29" eb="31">
      <t>オンセン</t>
    </rPh>
    <phoneticPr fontId="3"/>
  </si>
  <si>
    <t>PC1</t>
    <phoneticPr fontId="3"/>
  </si>
  <si>
    <t>ローソン留萌鬼鹿店</t>
    <phoneticPr fontId="3"/>
  </si>
  <si>
    <t>稚内・小平　232　(キューシート説明資料参照)</t>
    <rPh sb="0" eb="2">
      <t>ワッカナイ</t>
    </rPh>
    <rPh sb="3" eb="4">
      <t>オ</t>
    </rPh>
    <rPh sb="4" eb="5">
      <t>ヒラ</t>
    </rPh>
    <phoneticPr fontId="13"/>
  </si>
  <si>
    <t>No.27 駐車場の奥に副道の入り口あり。　　　　　　　　　　　　　途中に副道通行を促す標識あり。　</t>
    <rPh sb="6" eb="9">
      <t>チュウシャジョウ</t>
    </rPh>
    <rPh sb="10" eb="11">
      <t>オク</t>
    </rPh>
    <rPh sb="12" eb="13">
      <t>フク</t>
    </rPh>
    <rPh sb="13" eb="14">
      <t>ドウ</t>
    </rPh>
    <rPh sb="15" eb="16">
      <t>イ</t>
    </rPh>
    <rPh sb="17" eb="18">
      <t>グチ</t>
    </rPh>
    <rPh sb="34" eb="36">
      <t>トチュウ</t>
    </rPh>
    <rPh sb="37" eb="38">
      <t>フク</t>
    </rPh>
    <rPh sb="38" eb="39">
      <t>ミチ</t>
    </rPh>
    <rPh sb="39" eb="41">
      <t>ツウコウ</t>
    </rPh>
    <rPh sb="42" eb="43">
      <t>ウナガ</t>
    </rPh>
    <rPh sb="44" eb="46">
      <t>ヒョウシキ</t>
    </rPh>
    <phoneticPr fontId="13"/>
  </si>
</sst>
</file>

<file path=xl/styles.xml><?xml version="1.0" encoding="utf-8"?>
<styleSheet xmlns="http://schemas.openxmlformats.org/spreadsheetml/2006/main">
  <numFmts count="4">
    <numFmt numFmtId="176" formatCode="0.0_ "/>
    <numFmt numFmtId="177" formatCode="0.0_);[Red]\(0.0\)"/>
    <numFmt numFmtId="178" formatCode="0.0;[Red]0.0"/>
    <numFmt numFmtId="179" formatCode="h:mm;@"/>
  </numFmts>
  <fonts count="4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6"/>
      <name val="ＭＳ Ｐゴシック"/>
      <family val="3"/>
      <charset val="128"/>
    </font>
    <font>
      <b/>
      <sz val="11"/>
      <color theme="1"/>
      <name val="ＭＳ Ｐゴシック"/>
      <family val="3"/>
      <charset val="128"/>
      <scheme val="minor"/>
    </font>
    <font>
      <b/>
      <sz val="11"/>
      <color rgb="FF333333"/>
      <name val="メイリオ"/>
      <family val="3"/>
      <charset val="128"/>
    </font>
    <font>
      <sz val="12"/>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6"/>
      <name val="ＭＳ Ｐゴシック"/>
      <family val="2"/>
      <charset val="128"/>
      <scheme val="minor"/>
    </font>
    <font>
      <sz val="8"/>
      <color theme="1"/>
      <name val="ＭＳ Ｐゴシック"/>
      <family val="3"/>
      <charset val="128"/>
      <scheme val="minor"/>
    </font>
    <font>
      <sz val="8"/>
      <name val="ＭＳ Ｐゴシック"/>
      <family val="3"/>
      <charset val="128"/>
      <scheme val="minor"/>
    </font>
    <font>
      <sz val="9"/>
      <name val="ＭＳ Ｐゴシック"/>
      <family val="3"/>
      <charset val="128"/>
      <scheme val="minor"/>
    </font>
    <font>
      <sz val="10"/>
      <name val="ＭＳ Ｐゴシック"/>
      <family val="3"/>
      <charset val="128"/>
      <scheme val="minor"/>
    </font>
    <font>
      <b/>
      <sz val="11"/>
      <name val="ＭＳ Ｐゴシック"/>
      <family val="3"/>
      <charset val="128"/>
      <scheme val="minor"/>
    </font>
    <font>
      <sz val="11"/>
      <name val="ＭＳ Ｐゴシック"/>
      <family val="2"/>
      <charset val="128"/>
      <scheme val="minor"/>
    </font>
    <font>
      <b/>
      <sz val="10.5"/>
      <name val="ＭＳ 明朝"/>
      <family val="1"/>
      <charset val="128"/>
    </font>
    <font>
      <b/>
      <sz val="11"/>
      <name val="ＭＳ Ｐゴシック"/>
      <family val="3"/>
      <charset val="128"/>
    </font>
    <font>
      <sz val="12"/>
      <name val="ＭＳ Ｐゴシック"/>
      <family val="3"/>
      <charset val="128"/>
      <scheme val="minor"/>
    </font>
    <font>
      <b/>
      <sz val="10"/>
      <name val="ＭＳ Ｐゴシック"/>
      <family val="3"/>
      <charset val="128"/>
    </font>
    <font>
      <b/>
      <sz val="12"/>
      <name val="ＭＳ ゴシック"/>
      <family val="3"/>
      <charset val="128"/>
    </font>
    <font>
      <sz val="12"/>
      <name val="ＭＳ ゴシック"/>
      <family val="3"/>
      <charset val="128"/>
    </font>
    <font>
      <sz val="11"/>
      <color theme="1"/>
      <name val="ＭＳ Ｐゴシック"/>
      <family val="3"/>
      <charset val="128"/>
      <scheme val="minor"/>
    </font>
    <font>
      <sz val="6"/>
      <name val="ＭＳ Ｐゴシック"/>
      <family val="3"/>
      <charset val="128"/>
      <scheme val="minor"/>
    </font>
    <font>
      <sz val="14"/>
      <name val="ＭＳ Ｐゴシック"/>
      <family val="3"/>
      <charset val="128"/>
    </font>
    <font>
      <sz val="9"/>
      <name val="ＭＳ Ｐゴシック"/>
      <family val="3"/>
      <charset val="128"/>
    </font>
    <font>
      <sz val="11"/>
      <color rgb="FFFF0000"/>
      <name val="ＭＳ Ｐゴシック"/>
      <family val="3"/>
      <charset val="128"/>
    </font>
    <font>
      <sz val="11"/>
      <color rgb="FF00B0F0"/>
      <name val="ＭＳ Ｐゴシック"/>
      <family val="3"/>
      <charset val="128"/>
    </font>
    <font>
      <b/>
      <sz val="11"/>
      <color rgb="FF0070C0"/>
      <name val="ＭＳ Ｐゴシック"/>
      <family val="3"/>
      <charset val="128"/>
    </font>
    <font>
      <sz val="18"/>
      <color theme="1"/>
      <name val="ＭＳ Ｐゴシック"/>
      <family val="2"/>
      <charset val="128"/>
      <scheme val="minor"/>
    </font>
    <font>
      <sz val="11"/>
      <color theme="1"/>
      <name val="ＭＳ ゴシック"/>
      <family val="3"/>
      <charset val="128"/>
    </font>
    <font>
      <b/>
      <sz val="10"/>
      <color theme="1"/>
      <name val="ＭＳ Ｐゴシック"/>
      <family val="3"/>
      <charset val="128"/>
      <scheme val="minor"/>
    </font>
    <font>
      <sz val="20"/>
      <color theme="1"/>
      <name val="ＭＳ Ｐゴシック"/>
      <family val="2"/>
      <charset val="128"/>
      <scheme val="minor"/>
    </font>
    <font>
      <sz val="10"/>
      <color theme="1"/>
      <name val="ＭＳ Ｐゴシック"/>
      <family val="2"/>
      <charset val="128"/>
      <scheme val="minor"/>
    </font>
    <font>
      <sz val="10"/>
      <color theme="1"/>
      <name val="ＭＳ ゴシック"/>
      <family val="3"/>
      <charset val="128"/>
    </font>
    <font>
      <u/>
      <sz val="11"/>
      <color theme="10"/>
      <name val="ＭＳ Ｐゴシック"/>
      <family val="3"/>
      <charset val="128"/>
    </font>
    <font>
      <sz val="9"/>
      <color theme="1"/>
      <name val="Lucida Sans Unicode"/>
      <family val="2"/>
    </font>
  </fonts>
  <fills count="5">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indexed="41"/>
        <bgColor indexed="64"/>
      </patternFill>
    </fill>
  </fills>
  <borders count="9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hair">
        <color indexed="64"/>
      </left>
      <right style="thin">
        <color indexed="64"/>
      </right>
      <top/>
      <bottom style="thin">
        <color indexed="64"/>
      </bottom>
      <diagonal/>
    </border>
    <border>
      <left style="thin">
        <color indexed="64"/>
      </left>
      <right style="thin">
        <color indexed="64"/>
      </right>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right style="thin">
        <color indexed="64"/>
      </right>
      <top/>
      <bottom/>
      <diagonal/>
    </border>
    <border>
      <left style="thin">
        <color indexed="64"/>
      </left>
      <right style="thin">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thin">
        <color indexed="64"/>
      </top>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double">
        <color indexed="64"/>
      </bottom>
      <diagonal/>
    </border>
    <border>
      <left style="hair">
        <color indexed="64"/>
      </left>
      <right/>
      <top style="double">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bottom/>
      <diagonal/>
    </border>
    <border>
      <left style="thin">
        <color indexed="64"/>
      </left>
      <right/>
      <top style="double">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hair">
        <color indexed="64"/>
      </left>
      <right/>
      <top/>
      <bottom style="hair">
        <color indexed="64"/>
      </bottom>
      <diagonal/>
    </border>
    <border>
      <left/>
      <right/>
      <top style="hair">
        <color indexed="64"/>
      </top>
      <bottom/>
      <diagonal/>
    </border>
    <border>
      <left/>
      <right/>
      <top/>
      <bottom style="hair">
        <color indexed="64"/>
      </bottom>
      <diagonal/>
    </border>
    <border>
      <left/>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top style="hair">
        <color indexed="64"/>
      </top>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right style="thick">
        <color indexed="64"/>
      </right>
      <top/>
      <bottom style="thin">
        <color indexed="64"/>
      </bottom>
      <diagonal/>
    </border>
    <border>
      <left style="thin">
        <color indexed="64"/>
      </left>
      <right style="thick">
        <color indexed="64"/>
      </right>
      <top/>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ck">
        <color indexed="64"/>
      </right>
      <top style="thin">
        <color indexed="64"/>
      </top>
      <bottom/>
      <diagonal/>
    </border>
    <border>
      <left style="thick">
        <color indexed="64"/>
      </left>
      <right style="thin">
        <color indexed="64"/>
      </right>
      <top style="medium">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s>
  <cellStyleXfs count="5">
    <xf numFmtId="0" fontId="0" fillId="0" borderId="0">
      <alignment vertical="center"/>
    </xf>
    <xf numFmtId="0" fontId="4" fillId="0" borderId="0"/>
    <xf numFmtId="0" fontId="4" fillId="0" borderId="0">
      <alignment vertical="center"/>
    </xf>
    <xf numFmtId="0" fontId="2" fillId="0" borderId="0">
      <alignment vertical="center"/>
    </xf>
    <xf numFmtId="0" fontId="39" fillId="0" borderId="0" applyNumberFormat="0" applyFill="0" applyBorder="0" applyAlignment="0" applyProtection="0">
      <alignment vertical="top"/>
      <protection locked="0"/>
    </xf>
  </cellStyleXfs>
  <cellXfs count="423">
    <xf numFmtId="0" fontId="0" fillId="0" borderId="0" xfId="0">
      <alignment vertical="center"/>
    </xf>
    <xf numFmtId="0" fontId="0" fillId="0" borderId="1" xfId="0" applyBorder="1" applyAlignment="1">
      <alignment horizontal="center" vertical="center"/>
    </xf>
    <xf numFmtId="0" fontId="9" fillId="0" borderId="0" xfId="0" applyFont="1">
      <alignment vertical="center"/>
    </xf>
    <xf numFmtId="0" fontId="0" fillId="0" borderId="0" xfId="0" applyAlignment="1">
      <alignment horizontal="center" vertical="center"/>
    </xf>
    <xf numFmtId="49" fontId="0" fillId="0" borderId="0" xfId="0" applyNumberFormat="1" applyFont="1" applyAlignment="1">
      <alignment horizontal="center" vertical="center"/>
    </xf>
    <xf numFmtId="0" fontId="0" fillId="0" borderId="0" xfId="0" applyFill="1">
      <alignment vertical="center"/>
    </xf>
    <xf numFmtId="0" fontId="0" fillId="0" borderId="0" xfId="0" applyAlignment="1">
      <alignment vertical="center"/>
    </xf>
    <xf numFmtId="0" fontId="8" fillId="0" borderId="0" xfId="0" applyFont="1" applyAlignment="1">
      <alignment horizontal="right" vertical="center"/>
    </xf>
    <xf numFmtId="0" fontId="10" fillId="0" borderId="3" xfId="0" applyFont="1" applyBorder="1" applyAlignment="1">
      <alignment horizontal="center" vertical="center"/>
    </xf>
    <xf numFmtId="0" fontId="0" fillId="0" borderId="1" xfId="0" applyFill="1" applyBorder="1" applyAlignment="1">
      <alignment vertical="center" wrapText="1"/>
    </xf>
    <xf numFmtId="176" fontId="10" fillId="0" borderId="1" xfId="0" applyNumberFormat="1" applyFont="1" applyFill="1" applyBorder="1">
      <alignment vertical="center"/>
    </xf>
    <xf numFmtId="49" fontId="11" fillId="0" borderId="0" xfId="0" applyNumberFormat="1" applyFont="1" applyAlignment="1">
      <alignment horizontal="center" vertical="center"/>
    </xf>
    <xf numFmtId="0" fontId="0" fillId="0" borderId="8" xfId="0" applyBorder="1" applyAlignment="1">
      <alignment horizontal="center" vertical="center"/>
    </xf>
    <xf numFmtId="0" fontId="0" fillId="0" borderId="8" xfId="0" applyFill="1" applyBorder="1" applyAlignment="1">
      <alignment vertical="center" wrapText="1"/>
    </xf>
    <xf numFmtId="0" fontId="0" fillId="0" borderId="12" xfId="0" applyBorder="1" applyAlignment="1">
      <alignment horizontal="center" vertical="center"/>
    </xf>
    <xf numFmtId="0" fontId="0" fillId="0" borderId="12" xfId="0" applyFont="1" applyFill="1" applyBorder="1">
      <alignment vertical="center"/>
    </xf>
    <xf numFmtId="176" fontId="10" fillId="0" borderId="12" xfId="0" applyNumberFormat="1" applyFont="1" applyFill="1" applyBorder="1">
      <alignment vertical="center"/>
    </xf>
    <xf numFmtId="0" fontId="0" fillId="0" borderId="12" xfId="0" applyFont="1" applyFill="1" applyBorder="1" applyAlignment="1">
      <alignment horizontal="left" vertical="center"/>
    </xf>
    <xf numFmtId="0" fontId="0" fillId="0" borderId="12" xfId="0" applyFill="1" applyBorder="1" applyAlignment="1">
      <alignment horizontal="left" vertical="center"/>
    </xf>
    <xf numFmtId="0" fontId="12" fillId="0" borderId="12" xfId="0" applyFont="1" applyFill="1" applyBorder="1">
      <alignment vertical="center"/>
    </xf>
    <xf numFmtId="0" fontId="0" fillId="0" borderId="12" xfId="0" applyFill="1" applyBorder="1" applyAlignment="1">
      <alignment horizontal="center" vertical="center"/>
    </xf>
    <xf numFmtId="49" fontId="11" fillId="2" borderId="11" xfId="0" applyNumberFormat="1" applyFont="1" applyFill="1" applyBorder="1" applyAlignment="1">
      <alignment horizontal="center" vertical="center"/>
    </xf>
    <xf numFmtId="49" fontId="11" fillId="2" borderId="11"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xf>
    <xf numFmtId="49" fontId="11" fillId="0" borderId="10" xfId="0" applyNumberFormat="1" applyFont="1" applyFill="1" applyBorder="1" applyAlignment="1">
      <alignment horizontal="center" vertical="center"/>
    </xf>
    <xf numFmtId="49" fontId="11" fillId="0" borderId="13" xfId="0" applyNumberFormat="1" applyFont="1" applyFill="1" applyBorder="1" applyAlignment="1">
      <alignment horizontal="center" vertical="center"/>
    </xf>
    <xf numFmtId="49" fontId="11" fillId="0" borderId="9" xfId="0" applyNumberFormat="1" applyFont="1" applyFill="1" applyBorder="1" applyAlignment="1">
      <alignment horizontal="center" vertical="center"/>
    </xf>
    <xf numFmtId="0" fontId="11" fillId="0" borderId="9" xfId="0" applyFont="1" applyFill="1" applyBorder="1" applyAlignment="1">
      <alignment horizontal="center" vertical="center"/>
    </xf>
    <xf numFmtId="0" fontId="11" fillId="0" borderId="18" xfId="0" applyFont="1" applyFill="1" applyBorder="1" applyAlignment="1">
      <alignment horizontal="center" vertical="center"/>
    </xf>
    <xf numFmtId="0" fontId="11" fillId="0" borderId="19" xfId="0" applyFont="1" applyFill="1" applyBorder="1" applyAlignment="1">
      <alignment horizontal="center" vertical="center"/>
    </xf>
    <xf numFmtId="0" fontId="11" fillId="0" borderId="13" xfId="0" applyFont="1" applyFill="1" applyBorder="1" applyAlignment="1">
      <alignment horizontal="center" vertical="center"/>
    </xf>
    <xf numFmtId="49" fontId="11" fillId="0" borderId="18" xfId="0" applyNumberFormat="1" applyFont="1" applyFill="1" applyBorder="1" applyAlignment="1">
      <alignment horizontal="center" vertical="center"/>
    </xf>
    <xf numFmtId="49" fontId="11" fillId="0" borderId="19" xfId="0" applyNumberFormat="1" applyFont="1" applyFill="1" applyBorder="1" applyAlignment="1">
      <alignment horizontal="center" vertical="center"/>
    </xf>
    <xf numFmtId="176" fontId="10" fillId="0" borderId="16" xfId="0" applyNumberFormat="1" applyFont="1" applyFill="1" applyBorder="1">
      <alignment vertical="center"/>
    </xf>
    <xf numFmtId="0" fontId="0" fillId="0" borderId="21" xfId="0" applyFill="1" applyBorder="1" applyAlignment="1">
      <alignment vertical="center" wrapText="1"/>
    </xf>
    <xf numFmtId="176" fontId="10" fillId="0" borderId="21" xfId="0" applyNumberFormat="1" applyFont="1" applyFill="1" applyBorder="1">
      <alignment vertical="center"/>
    </xf>
    <xf numFmtId="0" fontId="10" fillId="0" borderId="5" xfId="0" applyFont="1" applyBorder="1" applyAlignment="1">
      <alignment vertical="center"/>
    </xf>
    <xf numFmtId="0" fontId="10" fillId="0" borderId="23" xfId="0" applyFont="1" applyBorder="1" applyAlignment="1">
      <alignment horizontal="center" vertical="center"/>
    </xf>
    <xf numFmtId="0" fontId="10" fillId="0" borderId="24" xfId="0" applyFont="1" applyBorder="1" applyAlignment="1">
      <alignment vertical="center"/>
    </xf>
    <xf numFmtId="176" fontId="10" fillId="0" borderId="41" xfId="0" applyNumberFormat="1" applyFont="1" applyFill="1" applyBorder="1" applyAlignment="1">
      <alignment vertical="center"/>
    </xf>
    <xf numFmtId="176" fontId="10" fillId="0" borderId="40" xfId="0" applyNumberFormat="1" applyFont="1" applyFill="1" applyBorder="1" applyAlignment="1">
      <alignment vertical="center"/>
    </xf>
    <xf numFmtId="177" fontId="10" fillId="0" borderId="42" xfId="0" applyNumberFormat="1" applyFont="1" applyFill="1" applyBorder="1" applyAlignment="1">
      <alignment vertical="center"/>
    </xf>
    <xf numFmtId="176" fontId="0" fillId="0" borderId="42" xfId="0" applyNumberFormat="1" applyFont="1" applyFill="1" applyBorder="1" applyAlignment="1">
      <alignment vertical="center"/>
    </xf>
    <xf numFmtId="176" fontId="0" fillId="0" borderId="25" xfId="0" applyNumberFormat="1" applyFill="1" applyBorder="1" applyAlignment="1">
      <alignment horizontal="right" vertical="center"/>
    </xf>
    <xf numFmtId="0" fontId="14" fillId="0" borderId="36" xfId="0" applyFont="1" applyBorder="1" applyAlignment="1">
      <alignment horizontal="center" vertical="center"/>
    </xf>
    <xf numFmtId="0" fontId="14" fillId="0" borderId="0" xfId="0" applyFont="1" applyBorder="1" applyAlignment="1">
      <alignment horizontal="center" vertical="center"/>
    </xf>
    <xf numFmtId="0" fontId="14" fillId="0" borderId="20" xfId="0" applyFont="1" applyBorder="1" applyAlignment="1">
      <alignment horizontal="center" vertical="center"/>
    </xf>
    <xf numFmtId="0" fontId="14" fillId="0" borderId="37" xfId="0" applyFont="1" applyBorder="1" applyAlignment="1">
      <alignment horizontal="center" vertical="center"/>
    </xf>
    <xf numFmtId="0" fontId="14" fillId="0" borderId="29" xfId="0" applyFont="1" applyBorder="1" applyAlignment="1">
      <alignment horizontal="center" vertical="center"/>
    </xf>
    <xf numFmtId="0" fontId="14" fillId="0" borderId="6" xfId="0" applyFont="1" applyBorder="1" applyAlignment="1">
      <alignment horizontal="center" vertical="center"/>
    </xf>
    <xf numFmtId="49" fontId="11" fillId="2" borderId="7" xfId="0" applyNumberFormat="1" applyFont="1" applyFill="1" applyBorder="1" applyAlignment="1">
      <alignment horizontal="center" vertical="center" wrapText="1"/>
    </xf>
    <xf numFmtId="49" fontId="15" fillId="0" borderId="48" xfId="0" applyNumberFormat="1" applyFont="1" applyFill="1" applyBorder="1" applyAlignment="1">
      <alignment horizontal="center" vertical="center"/>
    </xf>
    <xf numFmtId="49" fontId="15" fillId="0" borderId="53" xfId="0" applyNumberFormat="1" applyFont="1" applyFill="1" applyBorder="1" applyAlignment="1">
      <alignment horizontal="center" vertical="center"/>
    </xf>
    <xf numFmtId="0" fontId="11" fillId="0" borderId="31"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32" xfId="0" applyFont="1" applyFill="1" applyBorder="1" applyAlignment="1">
      <alignment horizontal="center" vertical="center"/>
    </xf>
    <xf numFmtId="0" fontId="11" fillId="0" borderId="49" xfId="0" applyFont="1" applyFill="1" applyBorder="1" applyAlignment="1">
      <alignment horizontal="center" vertical="center"/>
    </xf>
    <xf numFmtId="49" fontId="11" fillId="0" borderId="33" xfId="0" applyNumberFormat="1" applyFont="1" applyFill="1" applyBorder="1" applyAlignment="1">
      <alignment horizontal="center" vertical="center"/>
    </xf>
    <xf numFmtId="49" fontId="11" fillId="2" borderId="55" xfId="0" applyNumberFormat="1" applyFont="1" applyFill="1" applyBorder="1" applyAlignment="1">
      <alignment horizontal="center" vertical="center"/>
    </xf>
    <xf numFmtId="49" fontId="11" fillId="0" borderId="56" xfId="0" applyNumberFormat="1" applyFont="1" applyFill="1" applyBorder="1" applyAlignment="1">
      <alignment horizontal="center" vertical="center"/>
    </xf>
    <xf numFmtId="49" fontId="11" fillId="0" borderId="32" xfId="0" applyNumberFormat="1" applyFont="1" applyFill="1" applyBorder="1" applyAlignment="1">
      <alignment horizontal="center" vertical="center"/>
    </xf>
    <xf numFmtId="49" fontId="11" fillId="0" borderId="31" xfId="0" applyNumberFormat="1" applyFont="1" applyFill="1" applyBorder="1" applyAlignment="1">
      <alignment horizontal="center" vertical="center"/>
    </xf>
    <xf numFmtId="49" fontId="11" fillId="0" borderId="14" xfId="0" applyNumberFormat="1" applyFont="1" applyFill="1" applyBorder="1" applyAlignment="1">
      <alignment horizontal="center" vertical="center"/>
    </xf>
    <xf numFmtId="49" fontId="11" fillId="0" borderId="42" xfId="0" applyNumberFormat="1" applyFont="1" applyFill="1" applyBorder="1" applyAlignment="1">
      <alignment horizontal="center" vertical="center"/>
    </xf>
    <xf numFmtId="49" fontId="11" fillId="0" borderId="32" xfId="0" applyNumberFormat="1" applyFont="1" applyFill="1" applyBorder="1" applyAlignment="1">
      <alignment horizontal="center" vertical="center" wrapText="1"/>
    </xf>
    <xf numFmtId="49" fontId="11" fillId="0" borderId="54" xfId="0" applyNumberFormat="1" applyFont="1" applyFill="1" applyBorder="1" applyAlignment="1">
      <alignment horizontal="center" vertical="center"/>
    </xf>
    <xf numFmtId="49" fontId="11" fillId="2" borderId="46" xfId="0" applyNumberFormat="1" applyFont="1" applyFill="1" applyBorder="1" applyAlignment="1">
      <alignment horizontal="center" vertical="center"/>
    </xf>
    <xf numFmtId="49" fontId="11" fillId="0" borderId="49" xfId="0" applyNumberFormat="1" applyFont="1" applyFill="1" applyBorder="1" applyAlignment="1">
      <alignment horizontal="center" vertical="center"/>
    </xf>
    <xf numFmtId="49" fontId="11" fillId="2" borderId="46" xfId="0" applyNumberFormat="1" applyFont="1" applyFill="1" applyBorder="1" applyAlignment="1">
      <alignment horizontal="center" vertical="center" wrapText="1"/>
    </xf>
    <xf numFmtId="179" fontId="10" fillId="0" borderId="38" xfId="0" applyNumberFormat="1" applyFont="1" applyFill="1" applyBorder="1" applyAlignment="1">
      <alignment horizontal="right" vertical="center"/>
    </xf>
    <xf numFmtId="179" fontId="10" fillId="0" borderId="30" xfId="0" applyNumberFormat="1" applyFont="1" applyFill="1" applyBorder="1" applyAlignment="1">
      <alignment horizontal="right" vertical="center"/>
    </xf>
    <xf numFmtId="179" fontId="10" fillId="0" borderId="22" xfId="0" applyNumberFormat="1" applyFont="1" applyFill="1" applyBorder="1" applyAlignment="1">
      <alignment horizontal="right" vertical="center"/>
    </xf>
    <xf numFmtId="179" fontId="11" fillId="0" borderId="39" xfId="0" applyNumberFormat="1" applyFont="1" applyFill="1" applyBorder="1" applyAlignment="1">
      <alignment horizontal="right" vertical="center"/>
    </xf>
    <xf numFmtId="179" fontId="11" fillId="0" borderId="45" xfId="0" applyNumberFormat="1" applyFont="1" applyFill="1" applyBorder="1" applyAlignment="1">
      <alignment horizontal="right" vertical="center"/>
    </xf>
    <xf numFmtId="179" fontId="11" fillId="0" borderId="44" xfId="0" applyNumberFormat="1" applyFont="1" applyFill="1" applyBorder="1" applyAlignment="1">
      <alignment horizontal="right" vertical="center"/>
    </xf>
    <xf numFmtId="179" fontId="11" fillId="0" borderId="32" xfId="0" applyNumberFormat="1" applyFont="1" applyFill="1" applyBorder="1" applyAlignment="1">
      <alignment horizontal="right" vertical="center"/>
    </xf>
    <xf numFmtId="179" fontId="11" fillId="0" borderId="13" xfId="0" applyNumberFormat="1" applyFont="1" applyFill="1" applyBorder="1" applyAlignment="1">
      <alignment horizontal="right" vertical="center"/>
    </xf>
    <xf numFmtId="179" fontId="11" fillId="0" borderId="15" xfId="0" applyNumberFormat="1" applyFont="1" applyFill="1" applyBorder="1" applyAlignment="1">
      <alignment horizontal="right" vertical="center"/>
    </xf>
    <xf numFmtId="179" fontId="11" fillId="0" borderId="33" xfId="0" applyNumberFormat="1" applyFont="1" applyFill="1" applyBorder="1" applyAlignment="1">
      <alignment horizontal="right" vertical="center"/>
    </xf>
    <xf numFmtId="179" fontId="11" fillId="0" borderId="7" xfId="0" applyNumberFormat="1" applyFont="1" applyFill="1" applyBorder="1" applyAlignment="1">
      <alignment horizontal="right" vertical="center"/>
    </xf>
    <xf numFmtId="20" fontId="11" fillId="2" borderId="57" xfId="0" applyNumberFormat="1" applyFont="1" applyFill="1" applyBorder="1" applyAlignment="1">
      <alignment horizontal="center" vertical="center"/>
    </xf>
    <xf numFmtId="0" fontId="11" fillId="0" borderId="59" xfId="0" applyFont="1" applyFill="1" applyBorder="1" applyAlignment="1">
      <alignment horizontal="center" vertical="center"/>
    </xf>
    <xf numFmtId="20" fontId="17" fillId="3" borderId="58" xfId="0" applyNumberFormat="1" applyFont="1" applyFill="1" applyBorder="1" applyAlignment="1">
      <alignment horizontal="center" vertical="center"/>
    </xf>
    <xf numFmtId="49" fontId="17" fillId="3" borderId="1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11" fillId="2" borderId="8" xfId="0" applyFont="1" applyFill="1" applyBorder="1">
      <alignment vertical="center"/>
    </xf>
    <xf numFmtId="49" fontId="18" fillId="2" borderId="1" xfId="0" applyNumberFormat="1" applyFont="1" applyFill="1" applyBorder="1" applyAlignment="1">
      <alignment horizontal="center" vertical="center"/>
    </xf>
    <xf numFmtId="178" fontId="18" fillId="2" borderId="1" xfId="0" applyNumberFormat="1" applyFont="1" applyFill="1" applyBorder="1" applyAlignment="1">
      <alignment horizontal="center" vertical="center"/>
    </xf>
    <xf numFmtId="0" fontId="18" fillId="2" borderId="1" xfId="0" applyFont="1" applyFill="1" applyBorder="1" applyAlignment="1">
      <alignment horizontal="center" vertical="center"/>
    </xf>
    <xf numFmtId="0" fontId="11" fillId="2" borderId="1" xfId="0" applyFont="1" applyFill="1" applyBorder="1" applyAlignment="1">
      <alignment vertical="center"/>
    </xf>
    <xf numFmtId="20" fontId="11" fillId="2" borderId="28" xfId="0" applyNumberFormat="1" applyFont="1" applyFill="1" applyBorder="1" applyAlignment="1">
      <alignment horizontal="center" vertical="center"/>
    </xf>
    <xf numFmtId="20" fontId="11" fillId="2" borderId="7"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1" fillId="0" borderId="3" xfId="0" applyFont="1" applyFill="1" applyBorder="1">
      <alignment vertical="center"/>
    </xf>
    <xf numFmtId="49" fontId="18" fillId="0" borderId="8" xfId="0" applyNumberFormat="1" applyFont="1" applyFill="1" applyBorder="1" applyAlignment="1">
      <alignment horizontal="center" vertical="center"/>
    </xf>
    <xf numFmtId="0" fontId="11" fillId="0" borderId="8" xfId="0" applyFont="1" applyFill="1" applyBorder="1" applyAlignment="1">
      <alignment horizontal="center" vertical="center"/>
    </xf>
    <xf numFmtId="0" fontId="18" fillId="0" borderId="8" xfId="0" applyFont="1" applyFill="1" applyBorder="1" applyAlignment="1">
      <alignment horizontal="center" vertical="center"/>
    </xf>
    <xf numFmtId="0" fontId="11" fillId="0" borderId="8" xfId="0" applyFont="1" applyFill="1" applyBorder="1" applyAlignment="1">
      <alignment horizontal="left" vertical="center"/>
    </xf>
    <xf numFmtId="0" fontId="11" fillId="0" borderId="8" xfId="0" applyFont="1" applyFill="1" applyBorder="1" applyAlignment="1">
      <alignment vertical="center" wrapText="1"/>
    </xf>
    <xf numFmtId="0" fontId="11" fillId="0" borderId="0"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7" xfId="0" applyFont="1" applyFill="1" applyBorder="1" applyAlignment="1">
      <alignment horizontal="center" vertical="center"/>
    </xf>
    <xf numFmtId="0" fontId="11" fillId="0" borderId="17" xfId="0" applyFont="1" applyFill="1" applyBorder="1">
      <alignment vertical="center"/>
    </xf>
    <xf numFmtId="49" fontId="18" fillId="0" borderId="17" xfId="0" applyNumberFormat="1" applyFont="1" applyFill="1" applyBorder="1" applyAlignment="1">
      <alignment horizontal="center" vertical="center"/>
    </xf>
    <xf numFmtId="0" fontId="18" fillId="0" borderId="17" xfId="0" applyFont="1" applyFill="1" applyBorder="1" applyAlignment="1">
      <alignment horizontal="center" vertical="center"/>
    </xf>
    <xf numFmtId="0" fontId="11" fillId="0" borderId="17" xfId="0" applyFont="1" applyFill="1" applyBorder="1" applyAlignment="1">
      <alignment horizontal="left" vertical="center"/>
    </xf>
    <xf numFmtId="0" fontId="11" fillId="0" borderId="17" xfId="0" applyFont="1" applyFill="1" applyBorder="1" applyAlignment="1">
      <alignment vertical="center"/>
    </xf>
    <xf numFmtId="0" fontId="11" fillId="0" borderId="50"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12" xfId="0" applyFont="1" applyFill="1" applyBorder="1">
      <alignment vertical="center"/>
    </xf>
    <xf numFmtId="49" fontId="18" fillId="0" borderId="12" xfId="0" applyNumberFormat="1" applyFont="1" applyFill="1" applyBorder="1" applyAlignment="1">
      <alignment horizontal="center" vertical="center"/>
    </xf>
    <xf numFmtId="0" fontId="18" fillId="0" borderId="12" xfId="0" applyFont="1" applyFill="1" applyBorder="1" applyAlignment="1">
      <alignment horizontal="center" vertical="center"/>
    </xf>
    <xf numFmtId="0" fontId="19" fillId="0" borderId="12" xfId="0" applyFont="1" applyFill="1" applyBorder="1" applyAlignment="1">
      <alignment horizontal="left" vertical="center"/>
    </xf>
    <xf numFmtId="0" fontId="11" fillId="0" borderId="12" xfId="0" applyFont="1" applyFill="1" applyBorder="1" applyAlignment="1">
      <alignment vertical="center"/>
    </xf>
    <xf numFmtId="0" fontId="11" fillId="0" borderId="14" xfId="0" applyFont="1" applyFill="1" applyBorder="1" applyAlignment="1">
      <alignment horizontal="center" vertical="center"/>
    </xf>
    <xf numFmtId="0" fontId="11" fillId="0" borderId="16" xfId="0" applyFont="1" applyFill="1" applyBorder="1" applyAlignment="1">
      <alignment horizontal="center" vertical="center"/>
    </xf>
    <xf numFmtId="0" fontId="11" fillId="0" borderId="16" xfId="0" applyFont="1" applyFill="1" applyBorder="1">
      <alignment vertical="center"/>
    </xf>
    <xf numFmtId="49" fontId="18" fillId="0" borderId="16" xfId="0" applyNumberFormat="1" applyFont="1" applyFill="1" applyBorder="1" applyAlignment="1">
      <alignment horizontal="center" vertical="center"/>
    </xf>
    <xf numFmtId="0" fontId="18" fillId="0" borderId="16" xfId="0" applyFont="1" applyFill="1" applyBorder="1" applyAlignment="1">
      <alignment horizontal="center" vertical="center"/>
    </xf>
    <xf numFmtId="0" fontId="11" fillId="0" borderId="16" xfId="0" applyFont="1" applyFill="1" applyBorder="1" applyAlignment="1">
      <alignment horizontal="left" vertical="center"/>
    </xf>
    <xf numFmtId="0" fontId="11" fillId="0" borderId="16" xfId="0" applyFont="1" applyFill="1" applyBorder="1" applyAlignment="1">
      <alignment vertical="center" wrapText="1"/>
    </xf>
    <xf numFmtId="0" fontId="11" fillId="0" borderId="51"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2" xfId="0" applyFont="1" applyFill="1" applyBorder="1" applyAlignment="1">
      <alignment horizontal="left" vertical="center"/>
    </xf>
    <xf numFmtId="0" fontId="11" fillId="3" borderId="2" xfId="0" applyFont="1" applyFill="1" applyBorder="1" applyAlignment="1">
      <alignment horizontal="center" vertical="center"/>
    </xf>
    <xf numFmtId="0" fontId="11" fillId="3" borderId="2" xfId="0" applyFont="1" applyFill="1" applyBorder="1">
      <alignment vertical="center"/>
    </xf>
    <xf numFmtId="0" fontId="20" fillId="3" borderId="2" xfId="0" applyFont="1" applyFill="1" applyBorder="1" applyAlignment="1">
      <alignment horizontal="center" vertical="center"/>
    </xf>
    <xf numFmtId="178" fontId="18" fillId="3" borderId="2" xfId="0" applyNumberFormat="1" applyFont="1" applyFill="1" applyBorder="1" applyAlignment="1">
      <alignment horizontal="center" vertical="center"/>
    </xf>
    <xf numFmtId="0" fontId="11" fillId="3" borderId="2" xfId="0" applyFont="1" applyFill="1" applyBorder="1" applyAlignment="1">
      <alignment vertical="center" wrapText="1"/>
    </xf>
    <xf numFmtId="20" fontId="17" fillId="3" borderId="58" xfId="0" applyNumberFormat="1" applyFont="1" applyFill="1" applyBorder="1" applyAlignment="1">
      <alignment horizontal="center" vertical="center" wrapText="1"/>
    </xf>
    <xf numFmtId="20" fontId="17" fillId="3" borderId="11" xfId="0" applyNumberFormat="1" applyFont="1" applyFill="1" applyBorder="1" applyAlignment="1">
      <alignment horizontal="center" vertical="center" wrapText="1"/>
    </xf>
    <xf numFmtId="0" fontId="11" fillId="2" borderId="2" xfId="0" applyFont="1" applyFill="1" applyBorder="1" applyAlignment="1">
      <alignment horizontal="center" vertical="center"/>
    </xf>
    <xf numFmtId="0" fontId="11" fillId="2" borderId="2" xfId="0" applyFont="1" applyFill="1" applyBorder="1">
      <alignment vertical="center"/>
    </xf>
    <xf numFmtId="0" fontId="20" fillId="2" borderId="2" xfId="0" applyFont="1" applyFill="1" applyBorder="1" applyAlignment="1">
      <alignment horizontal="center" vertical="center"/>
    </xf>
    <xf numFmtId="178" fontId="18" fillId="2" borderId="2" xfId="0" applyNumberFormat="1" applyFont="1" applyFill="1" applyBorder="1" applyAlignment="1">
      <alignment horizontal="center" vertical="center"/>
    </xf>
    <xf numFmtId="0" fontId="11" fillId="2" borderId="2" xfId="0" applyFont="1" applyFill="1" applyBorder="1" applyAlignment="1">
      <alignment vertical="center" wrapText="1"/>
    </xf>
    <xf numFmtId="20" fontId="11" fillId="2" borderId="57" xfId="0" applyNumberFormat="1" applyFont="1" applyFill="1" applyBorder="1" applyAlignment="1">
      <alignment horizontal="center" vertical="center" wrapText="1"/>
    </xf>
    <xf numFmtId="20" fontId="11" fillId="2" borderId="1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lignment vertical="center"/>
    </xf>
    <xf numFmtId="49" fontId="18" fillId="0" borderId="1" xfId="0" applyNumberFormat="1" applyFont="1" applyFill="1" applyBorder="1" applyAlignment="1">
      <alignment horizontal="center" vertical="center"/>
    </xf>
    <xf numFmtId="0" fontId="18" fillId="0" borderId="1" xfId="0" applyFont="1" applyFill="1" applyBorder="1" applyAlignment="1">
      <alignment horizontal="center" vertical="center"/>
    </xf>
    <xf numFmtId="0" fontId="11" fillId="0" borderId="1" xfId="0" applyFont="1" applyFill="1" applyBorder="1" applyAlignment="1">
      <alignment horizontal="left" vertical="center"/>
    </xf>
    <xf numFmtId="0" fontId="11" fillId="0" borderId="1" xfId="0" applyFont="1" applyFill="1" applyBorder="1" applyAlignment="1">
      <alignment vertical="center"/>
    </xf>
    <xf numFmtId="0" fontId="11" fillId="0" borderId="28" xfId="0" applyFont="1" applyFill="1" applyBorder="1" applyAlignment="1">
      <alignment horizontal="center" vertical="center"/>
    </xf>
    <xf numFmtId="0" fontId="11" fillId="0" borderId="7" xfId="0" applyFont="1" applyFill="1" applyBorder="1" applyAlignment="1">
      <alignment horizontal="center" vertical="center"/>
    </xf>
    <xf numFmtId="49" fontId="18" fillId="2" borderId="2" xfId="0" applyNumberFormat="1" applyFont="1" applyFill="1" applyBorder="1" applyAlignment="1">
      <alignment horizontal="center" vertical="center"/>
    </xf>
    <xf numFmtId="178" fontId="11" fillId="2" borderId="2" xfId="0" applyNumberFormat="1" applyFont="1" applyFill="1" applyBorder="1" applyAlignment="1">
      <alignment horizontal="center" vertical="center"/>
    </xf>
    <xf numFmtId="20" fontId="11" fillId="2" borderId="52" xfId="0" applyNumberFormat="1" applyFont="1" applyFill="1" applyBorder="1" applyAlignment="1">
      <alignment horizontal="center" vertical="center" wrapText="1"/>
    </xf>
    <xf numFmtId="0" fontId="11" fillId="0" borderId="3" xfId="0" applyFont="1" applyFill="1" applyBorder="1" applyAlignment="1">
      <alignment horizontal="left" vertical="center"/>
    </xf>
    <xf numFmtId="0" fontId="11" fillId="0" borderId="3" xfId="0" applyFont="1" applyFill="1" applyBorder="1" applyAlignment="1">
      <alignment vertical="center"/>
    </xf>
    <xf numFmtId="0" fontId="11" fillId="0" borderId="27" xfId="0" applyFont="1" applyFill="1" applyBorder="1" applyAlignment="1">
      <alignment horizontal="center" vertical="center"/>
    </xf>
    <xf numFmtId="0" fontId="11" fillId="0" borderId="10" xfId="0" applyFont="1" applyFill="1" applyBorder="1" applyAlignment="1">
      <alignment horizontal="center" vertical="center"/>
    </xf>
    <xf numFmtId="0" fontId="20" fillId="0" borderId="12" xfId="0" applyFont="1" applyFill="1" applyBorder="1" applyAlignment="1">
      <alignment horizontal="center" vertical="center"/>
    </xf>
    <xf numFmtId="178" fontId="18" fillId="0" borderId="12" xfId="0" applyNumberFormat="1" applyFont="1" applyFill="1" applyBorder="1" applyAlignment="1">
      <alignment horizontal="center" vertical="center"/>
    </xf>
    <xf numFmtId="0" fontId="20" fillId="0" borderId="14" xfId="0" applyFont="1" applyFill="1" applyBorder="1" applyAlignment="1">
      <alignment horizontal="center" vertical="center"/>
    </xf>
    <xf numFmtId="0" fontId="11" fillId="0" borderId="12" xfId="0" applyFont="1" applyFill="1" applyBorder="1" applyAlignment="1">
      <alignment vertical="center" wrapText="1"/>
    </xf>
    <xf numFmtId="0" fontId="11" fillId="0" borderId="14" xfId="0" applyFont="1" applyFill="1" applyBorder="1" applyAlignment="1">
      <alignment horizontal="center" vertical="center" wrapText="1"/>
    </xf>
    <xf numFmtId="0" fontId="11" fillId="0" borderId="13" xfId="0" applyFont="1" applyFill="1" applyBorder="1" applyAlignment="1">
      <alignment horizontal="center" vertical="center" wrapText="1"/>
    </xf>
    <xf numFmtId="178" fontId="11" fillId="0" borderId="12" xfId="0" applyNumberFormat="1" applyFont="1" applyFill="1" applyBorder="1" applyAlignment="1">
      <alignment horizontal="center" vertical="center"/>
    </xf>
    <xf numFmtId="178" fontId="18" fillId="0" borderId="1" xfId="0" applyNumberFormat="1" applyFont="1" applyFill="1" applyBorder="1" applyAlignment="1">
      <alignment horizontal="center" vertical="center"/>
    </xf>
    <xf numFmtId="0" fontId="4" fillId="0" borderId="2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6" fillId="2" borderId="2" xfId="0" applyFont="1" applyFill="1" applyBorder="1" applyAlignment="1">
      <alignment vertical="center"/>
    </xf>
    <xf numFmtId="20" fontId="11" fillId="2" borderId="52" xfId="0" applyNumberFormat="1" applyFont="1" applyFill="1" applyBorder="1" applyAlignment="1">
      <alignment horizontal="center" vertical="center"/>
    </xf>
    <xf numFmtId="20" fontId="11" fillId="2" borderId="11" xfId="0" applyNumberFormat="1" applyFont="1" applyFill="1" applyBorder="1" applyAlignment="1">
      <alignment horizontal="center" vertical="center"/>
    </xf>
    <xf numFmtId="0" fontId="11" fillId="0" borderId="3" xfId="0" applyFont="1" applyFill="1" applyBorder="1" applyAlignment="1">
      <alignment vertical="center" wrapText="1"/>
    </xf>
    <xf numFmtId="0" fontId="11" fillId="0" borderId="12" xfId="0" applyFont="1" applyFill="1" applyBorder="1" applyAlignment="1">
      <alignment horizontal="left" vertical="center" wrapText="1"/>
    </xf>
    <xf numFmtId="0" fontId="11" fillId="0" borderId="8" xfId="0" applyFont="1" applyFill="1" applyBorder="1">
      <alignment vertical="center"/>
    </xf>
    <xf numFmtId="0" fontId="20" fillId="0" borderId="0" xfId="0" applyFont="1" applyFill="1" applyBorder="1" applyAlignment="1">
      <alignment horizontal="center" vertical="center"/>
    </xf>
    <xf numFmtId="178" fontId="18"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8" fillId="0" borderId="8" xfId="0" applyFont="1" applyFill="1" applyBorder="1" applyAlignment="1">
      <alignment vertical="center" wrapText="1"/>
    </xf>
    <xf numFmtId="0" fontId="18" fillId="0" borderId="0"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2" borderId="2" xfId="0" applyFont="1" applyFill="1" applyBorder="1" applyAlignment="1">
      <alignment vertical="center" wrapText="1"/>
    </xf>
    <xf numFmtId="49" fontId="18" fillId="2" borderId="52" xfId="0" applyNumberFormat="1" applyFont="1" applyFill="1" applyBorder="1" applyAlignment="1">
      <alignment horizontal="center" vertical="center" wrapText="1"/>
    </xf>
    <xf numFmtId="49" fontId="18" fillId="2" borderId="11" xfId="0" applyNumberFormat="1" applyFont="1" applyFill="1" applyBorder="1" applyAlignment="1">
      <alignment horizontal="center" vertical="center" wrapText="1"/>
    </xf>
    <xf numFmtId="0" fontId="11" fillId="0" borderId="8" xfId="0" applyFont="1" applyFill="1" applyBorder="1" applyAlignment="1">
      <alignment horizontal="left" vertical="center" wrapText="1"/>
    </xf>
    <xf numFmtId="0" fontId="11" fillId="0" borderId="8" xfId="0" applyFont="1" applyFill="1" applyBorder="1" applyAlignment="1">
      <alignment vertical="center"/>
    </xf>
    <xf numFmtId="0" fontId="11" fillId="0" borderId="0" xfId="0" applyFont="1" applyFill="1" applyBorder="1" applyAlignment="1">
      <alignment horizontal="center" vertical="center"/>
    </xf>
    <xf numFmtId="0" fontId="20" fillId="0" borderId="8" xfId="0" applyFont="1" applyFill="1" applyBorder="1" applyAlignment="1">
      <alignment horizontal="justify" vertical="center"/>
    </xf>
    <xf numFmtId="176" fontId="11" fillId="2" borderId="2" xfId="0" applyNumberFormat="1" applyFont="1" applyFill="1" applyBorder="1" applyAlignment="1">
      <alignment horizontal="center" vertical="center"/>
    </xf>
    <xf numFmtId="0" fontId="18" fillId="0" borderId="12" xfId="0" applyFont="1" applyFill="1" applyBorder="1" applyAlignment="1">
      <alignment vertical="center" wrapText="1"/>
    </xf>
    <xf numFmtId="0" fontId="18" fillId="0" borderId="14"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20" fillId="0" borderId="17" xfId="0" applyFont="1" applyFill="1" applyBorder="1" applyAlignment="1">
      <alignment horizontal="center" vertical="center"/>
    </xf>
    <xf numFmtId="0" fontId="18" fillId="0" borderId="12" xfId="0" applyFont="1" applyFill="1" applyBorder="1" applyAlignment="1">
      <alignment vertical="center"/>
    </xf>
    <xf numFmtId="0" fontId="18" fillId="0" borderId="14" xfId="0" applyFont="1" applyFill="1" applyBorder="1" applyAlignment="1">
      <alignment horizontal="center" vertical="center"/>
    </xf>
    <xf numFmtId="0" fontId="18" fillId="0" borderId="13" xfId="0" applyFont="1" applyFill="1" applyBorder="1" applyAlignment="1">
      <alignment horizontal="center" vertical="center"/>
    </xf>
    <xf numFmtId="0" fontId="11" fillId="0" borderId="42" xfId="0"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42" xfId="0" applyFont="1" applyFill="1" applyBorder="1" applyAlignment="1">
      <alignment horizontal="center" vertical="center" wrapText="1"/>
    </xf>
    <xf numFmtId="0" fontId="21" fillId="0" borderId="13" xfId="0" applyFont="1" applyFill="1" applyBorder="1" applyAlignment="1">
      <alignment horizontal="center" vertical="center" wrapText="1"/>
    </xf>
    <xf numFmtId="178" fontId="22" fillId="2" borderId="2" xfId="0" applyNumberFormat="1" applyFont="1" applyFill="1" applyBorder="1" applyAlignment="1">
      <alignment horizontal="center" vertical="center" wrapText="1"/>
    </xf>
    <xf numFmtId="0" fontId="11" fillId="2" borderId="2" xfId="0" applyFont="1" applyFill="1" applyBorder="1" applyAlignment="1">
      <alignment vertical="center"/>
    </xf>
    <xf numFmtId="0" fontId="17" fillId="0" borderId="12" xfId="0" applyFont="1" applyFill="1" applyBorder="1" applyAlignment="1">
      <alignment vertical="center" wrapText="1"/>
    </xf>
    <xf numFmtId="0" fontId="17"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20" fillId="0" borderId="8" xfId="0" applyFont="1" applyFill="1" applyBorder="1" applyAlignment="1">
      <alignment horizontal="center" vertical="center"/>
    </xf>
    <xf numFmtId="0" fontId="17" fillId="0" borderId="8" xfId="0" applyFont="1" applyFill="1" applyBorder="1" applyAlignment="1">
      <alignment vertical="center" wrapText="1"/>
    </xf>
    <xf numFmtId="0" fontId="17" fillId="0" borderId="0"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12" xfId="0" applyFont="1" applyFill="1" applyBorder="1" applyAlignment="1">
      <alignment vertical="center"/>
    </xf>
    <xf numFmtId="0" fontId="17" fillId="0" borderId="14"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8" xfId="0" applyFont="1" applyFill="1" applyBorder="1" applyAlignment="1">
      <alignment vertical="center"/>
    </xf>
    <xf numFmtId="0" fontId="17" fillId="0" borderId="0" xfId="0" applyFont="1" applyFill="1" applyBorder="1" applyAlignment="1">
      <alignment horizontal="center" vertical="center"/>
    </xf>
    <xf numFmtId="0" fontId="17" fillId="0" borderId="9" xfId="0" applyFont="1" applyFill="1" applyBorder="1" applyAlignment="1">
      <alignment horizontal="center" vertical="center"/>
    </xf>
    <xf numFmtId="178" fontId="11" fillId="0" borderId="17" xfId="0" applyNumberFormat="1" applyFont="1" applyFill="1" applyBorder="1" applyAlignment="1">
      <alignment horizontal="center" vertical="center"/>
    </xf>
    <xf numFmtId="0" fontId="11" fillId="0" borderId="17" xfId="0" applyFont="1" applyFill="1" applyBorder="1" applyAlignment="1">
      <alignment vertical="center" wrapText="1"/>
    </xf>
    <xf numFmtId="0" fontId="17" fillId="0" borderId="17" xfId="0" applyFont="1" applyFill="1" applyBorder="1" applyAlignment="1">
      <alignment vertical="center"/>
    </xf>
    <xf numFmtId="0" fontId="17" fillId="0" borderId="50" xfId="0" applyFont="1" applyFill="1" applyBorder="1" applyAlignment="1">
      <alignment horizontal="center" vertical="center"/>
    </xf>
    <xf numFmtId="0" fontId="17" fillId="0" borderId="19" xfId="0" applyFont="1" applyFill="1" applyBorder="1" applyAlignment="1">
      <alignment horizontal="center" vertical="center"/>
    </xf>
    <xf numFmtId="20" fontId="11" fillId="2" borderId="46" xfId="0" applyNumberFormat="1" applyFont="1" applyFill="1" applyBorder="1" applyAlignment="1">
      <alignment horizontal="center" vertical="center" wrapText="1"/>
    </xf>
    <xf numFmtId="178" fontId="11" fillId="0" borderId="16" xfId="0" applyNumberFormat="1" applyFont="1" applyFill="1" applyBorder="1" applyAlignment="1">
      <alignment horizontal="center" vertical="center"/>
    </xf>
    <xf numFmtId="0" fontId="11" fillId="0" borderId="50" xfId="0" applyFont="1" applyFill="1" applyBorder="1" applyAlignment="1">
      <alignment horizontal="center" vertical="center" wrapText="1"/>
    </xf>
    <xf numFmtId="0" fontId="11" fillId="0" borderId="19" xfId="0" applyFont="1" applyFill="1" applyBorder="1" applyAlignment="1">
      <alignment horizontal="center" vertical="center" wrapText="1"/>
    </xf>
    <xf numFmtId="20" fontId="11" fillId="2" borderId="46" xfId="0" applyNumberFormat="1" applyFont="1" applyFill="1" applyBorder="1" applyAlignment="1">
      <alignment horizontal="center" vertical="center"/>
    </xf>
    <xf numFmtId="176" fontId="11" fillId="0" borderId="17" xfId="0" applyNumberFormat="1" applyFont="1" applyFill="1" applyBorder="1" applyAlignment="1">
      <alignment horizontal="center" vertical="center"/>
    </xf>
    <xf numFmtId="176" fontId="11" fillId="0" borderId="16" xfId="0" applyNumberFormat="1" applyFont="1" applyFill="1" applyBorder="1" applyAlignment="1">
      <alignment horizontal="center" vertical="center"/>
    </xf>
    <xf numFmtId="176" fontId="11" fillId="0" borderId="17" xfId="0" applyNumberFormat="1" applyFont="1" applyFill="1" applyBorder="1" applyAlignment="1">
      <alignment vertical="center"/>
    </xf>
    <xf numFmtId="176" fontId="11" fillId="0" borderId="16" xfId="0" applyNumberFormat="1" applyFont="1" applyFill="1" applyBorder="1" applyAlignment="1">
      <alignment vertical="center"/>
    </xf>
    <xf numFmtId="176" fontId="11" fillId="2" borderId="2" xfId="0" applyNumberFormat="1" applyFont="1" applyFill="1" applyBorder="1" applyAlignment="1">
      <alignment vertical="center"/>
    </xf>
    <xf numFmtId="176" fontId="11" fillId="0" borderId="1" xfId="0" applyNumberFormat="1" applyFont="1" applyFill="1" applyBorder="1" applyAlignment="1">
      <alignment vertical="center"/>
    </xf>
    <xf numFmtId="176" fontId="11" fillId="0" borderId="3" xfId="0" applyNumberFormat="1" applyFont="1" applyFill="1" applyBorder="1" applyAlignment="1">
      <alignment vertical="center"/>
    </xf>
    <xf numFmtId="176" fontId="11" fillId="0" borderId="12" xfId="0" applyNumberFormat="1" applyFont="1" applyFill="1" applyBorder="1" applyAlignment="1">
      <alignment vertical="center"/>
    </xf>
    <xf numFmtId="176" fontId="11" fillId="0" borderId="8" xfId="0" applyNumberFormat="1" applyFont="1" applyFill="1" applyBorder="1" applyAlignment="1">
      <alignment vertical="center"/>
    </xf>
    <xf numFmtId="176" fontId="11" fillId="0" borderId="0" xfId="0" applyNumberFormat="1" applyFont="1" applyFill="1" applyBorder="1" applyAlignment="1">
      <alignment vertical="center"/>
    </xf>
    <xf numFmtId="176" fontId="0" fillId="0" borderId="0" xfId="0" applyNumberFormat="1" applyAlignment="1">
      <alignment vertical="center"/>
    </xf>
    <xf numFmtId="176" fontId="11" fillId="2" borderId="1" xfId="0" applyNumberFormat="1" applyFont="1" applyFill="1" applyBorder="1" applyAlignment="1">
      <alignment vertical="center"/>
    </xf>
    <xf numFmtId="176" fontId="11" fillId="3" borderId="2" xfId="0" applyNumberFormat="1" applyFont="1" applyFill="1" applyBorder="1" applyAlignment="1">
      <alignment vertical="center"/>
    </xf>
    <xf numFmtId="176" fontId="11" fillId="0" borderId="2" xfId="0" applyNumberFormat="1" applyFont="1" applyFill="1" applyBorder="1" applyAlignment="1">
      <alignment vertical="center"/>
    </xf>
    <xf numFmtId="0" fontId="24" fillId="2" borderId="1" xfId="0" applyFont="1" applyFill="1" applyBorder="1">
      <alignment vertical="center"/>
    </xf>
    <xf numFmtId="0" fontId="24" fillId="3" borderId="2" xfId="0" applyFont="1" applyFill="1" applyBorder="1">
      <alignment vertical="center"/>
    </xf>
    <xf numFmtId="0" fontId="24" fillId="2" borderId="2" xfId="0" applyFont="1" applyFill="1" applyBorder="1">
      <alignment vertical="center"/>
    </xf>
    <xf numFmtId="0" fontId="24" fillId="2" borderId="2" xfId="0" applyFont="1" applyFill="1" applyBorder="1" applyAlignment="1">
      <alignment vertical="center" wrapText="1"/>
    </xf>
    <xf numFmtId="0" fontId="24" fillId="2" borderId="2" xfId="0" applyFont="1" applyFill="1" applyBorder="1" applyAlignment="1">
      <alignment horizontal="left" vertical="center"/>
    </xf>
    <xf numFmtId="0" fontId="24" fillId="2" borderId="2" xfId="0" applyFont="1" applyFill="1" applyBorder="1" applyAlignment="1">
      <alignment horizontal="left" vertical="center" wrapText="1"/>
    </xf>
    <xf numFmtId="0" fontId="24" fillId="2" borderId="2" xfId="0" applyFont="1" applyFill="1" applyBorder="1" applyAlignment="1">
      <alignment vertical="center"/>
    </xf>
    <xf numFmtId="0" fontId="4" fillId="0" borderId="0" xfId="1"/>
    <xf numFmtId="0" fontId="28" fillId="0" borderId="0" xfId="1" applyFont="1"/>
    <xf numFmtId="0" fontId="21" fillId="0" borderId="0" xfId="1" applyFont="1"/>
    <xf numFmtId="0" fontId="4" fillId="0" borderId="0" xfId="1" applyAlignment="1">
      <alignment horizontal="center"/>
    </xf>
    <xf numFmtId="0" fontId="29" fillId="0" borderId="0" xfId="1" applyFont="1" applyAlignment="1">
      <alignment horizontal="center"/>
    </xf>
    <xf numFmtId="0" fontId="21" fillId="0" borderId="0" xfId="1" applyFont="1" applyAlignment="1">
      <alignment horizontal="center"/>
    </xf>
    <xf numFmtId="0" fontId="29" fillId="0" borderId="0" xfId="1" applyFont="1" applyAlignment="1"/>
    <xf numFmtId="0" fontId="4" fillId="0" borderId="64" xfId="1" applyBorder="1"/>
    <xf numFmtId="0" fontId="4" fillId="0" borderId="0" xfId="1" applyBorder="1"/>
    <xf numFmtId="0" fontId="4" fillId="0" borderId="40" xfId="1" applyBorder="1"/>
    <xf numFmtId="0" fontId="4" fillId="0" borderId="65" xfId="1" applyBorder="1"/>
    <xf numFmtId="0" fontId="4" fillId="0" borderId="66" xfId="1" applyBorder="1"/>
    <xf numFmtId="0" fontId="4" fillId="0" borderId="67" xfId="1" applyBorder="1"/>
    <xf numFmtId="0" fontId="4" fillId="0" borderId="28" xfId="1" applyBorder="1"/>
    <xf numFmtId="0" fontId="4" fillId="0" borderId="52" xfId="1" applyBorder="1"/>
    <xf numFmtId="0" fontId="4" fillId="0" borderId="68" xfId="1" applyBorder="1"/>
    <xf numFmtId="0" fontId="4" fillId="0" borderId="69" xfId="1" applyBorder="1"/>
    <xf numFmtId="0" fontId="4" fillId="0" borderId="70" xfId="1" applyBorder="1"/>
    <xf numFmtId="0" fontId="4" fillId="0" borderId="71" xfId="1" applyBorder="1"/>
    <xf numFmtId="0" fontId="4" fillId="0" borderId="72" xfId="1" applyBorder="1"/>
    <xf numFmtId="0" fontId="4" fillId="0" borderId="73" xfId="1" applyBorder="1"/>
    <xf numFmtId="0" fontId="4" fillId="0" borderId="74" xfId="1" applyBorder="1"/>
    <xf numFmtId="0" fontId="4" fillId="0" borderId="13" xfId="1" applyBorder="1"/>
    <xf numFmtId="0" fontId="4" fillId="0" borderId="75" xfId="1" applyBorder="1"/>
    <xf numFmtId="0" fontId="4" fillId="0" borderId="76" xfId="1" applyBorder="1"/>
    <xf numFmtId="0" fontId="4" fillId="0" borderId="77" xfId="1" applyBorder="1"/>
    <xf numFmtId="0" fontId="4" fillId="0" borderId="78" xfId="1" applyBorder="1"/>
    <xf numFmtId="0" fontId="4" fillId="0" borderId="79" xfId="1" applyBorder="1"/>
    <xf numFmtId="0" fontId="4" fillId="0" borderId="80" xfId="1" applyBorder="1"/>
    <xf numFmtId="0" fontId="4" fillId="0" borderId="81" xfId="1" applyBorder="1"/>
    <xf numFmtId="0" fontId="4" fillId="0" borderId="82" xfId="1" applyBorder="1"/>
    <xf numFmtId="0" fontId="4" fillId="0" borderId="83" xfId="1" applyBorder="1"/>
    <xf numFmtId="0" fontId="4" fillId="0" borderId="18" xfId="1" applyBorder="1"/>
    <xf numFmtId="0" fontId="4" fillId="0" borderId="84" xfId="1" applyBorder="1"/>
    <xf numFmtId="0" fontId="4" fillId="0" borderId="85" xfId="1" applyBorder="1"/>
    <xf numFmtId="0" fontId="4" fillId="0" borderId="0" xfId="1" applyAlignment="1">
      <alignment horizontal="right" vertical="center"/>
    </xf>
    <xf numFmtId="49" fontId="4" fillId="0" borderId="0" xfId="1" applyNumberFormat="1"/>
    <xf numFmtId="0" fontId="30" fillId="0" borderId="78" xfId="1" applyFont="1" applyBorder="1"/>
    <xf numFmtId="0" fontId="4" fillId="4" borderId="73" xfId="1" applyFill="1" applyBorder="1"/>
    <xf numFmtId="0" fontId="4" fillId="4" borderId="74" xfId="1" applyFill="1" applyBorder="1"/>
    <xf numFmtId="0" fontId="4" fillId="4" borderId="13" xfId="1" applyFill="1" applyBorder="1"/>
    <xf numFmtId="0" fontId="4" fillId="4" borderId="75" xfId="1" applyFill="1" applyBorder="1"/>
    <xf numFmtId="0" fontId="4" fillId="4" borderId="76" xfId="1" applyFill="1" applyBorder="1"/>
    <xf numFmtId="0" fontId="21" fillId="4" borderId="74" xfId="1" applyFont="1" applyFill="1" applyBorder="1"/>
    <xf numFmtId="0" fontId="31" fillId="4" borderId="74" xfId="1" applyFont="1" applyFill="1" applyBorder="1"/>
    <xf numFmtId="0" fontId="4" fillId="4" borderId="77" xfId="1" applyFill="1" applyBorder="1"/>
    <xf numFmtId="0" fontId="4" fillId="4" borderId="78" xfId="1" applyFill="1" applyBorder="1"/>
    <xf numFmtId="0" fontId="4" fillId="4" borderId="79" xfId="1" applyFill="1" applyBorder="1"/>
    <xf numFmtId="0" fontId="4" fillId="4" borderId="80" xfId="1" applyFill="1" applyBorder="1"/>
    <xf numFmtId="0" fontId="4" fillId="4" borderId="81" xfId="1" applyFill="1" applyBorder="1"/>
    <xf numFmtId="0" fontId="4" fillId="4" borderId="82" xfId="1" applyFill="1" applyBorder="1"/>
    <xf numFmtId="0" fontId="4" fillId="4" borderId="83" xfId="1" applyFill="1" applyBorder="1"/>
    <xf numFmtId="0" fontId="4" fillId="4" borderId="18" xfId="1" applyFill="1" applyBorder="1"/>
    <xf numFmtId="0" fontId="4" fillId="4" borderId="84" xfId="1" applyFill="1" applyBorder="1"/>
    <xf numFmtId="0" fontId="32" fillId="4" borderId="74" xfId="1" applyFont="1" applyFill="1" applyBorder="1"/>
    <xf numFmtId="0" fontId="4" fillId="4" borderId="85" xfId="1" applyFill="1" applyBorder="1"/>
    <xf numFmtId="0" fontId="4" fillId="4" borderId="74" xfId="1" applyFill="1" applyBorder="1" applyAlignment="1"/>
    <xf numFmtId="0" fontId="4" fillId="4" borderId="13" xfId="1" applyFill="1" applyBorder="1" applyAlignment="1"/>
    <xf numFmtId="0" fontId="4" fillId="4" borderId="75" xfId="1" applyFill="1" applyBorder="1" applyAlignment="1"/>
    <xf numFmtId="0" fontId="4" fillId="0" borderId="73" xfId="1" applyFill="1" applyBorder="1"/>
    <xf numFmtId="0" fontId="4" fillId="0" borderId="74" xfId="1" applyFill="1" applyBorder="1"/>
    <xf numFmtId="0" fontId="4" fillId="0" borderId="13" xfId="1" applyFill="1" applyBorder="1"/>
    <xf numFmtId="0" fontId="4" fillId="0" borderId="75" xfId="1" applyFill="1" applyBorder="1"/>
    <xf numFmtId="0" fontId="4" fillId="0" borderId="74" xfId="1" applyFill="1" applyBorder="1" applyAlignment="1"/>
    <xf numFmtId="0" fontId="4" fillId="0" borderId="13" xfId="1" applyFill="1" applyBorder="1" applyAlignment="1"/>
    <xf numFmtId="0" fontId="4" fillId="0" borderId="75" xfId="1" applyFill="1" applyBorder="1" applyAlignment="1"/>
    <xf numFmtId="0" fontId="4" fillId="0" borderId="76" xfId="1" applyFill="1" applyBorder="1"/>
    <xf numFmtId="0" fontId="4" fillId="0" borderId="83" xfId="1" applyBorder="1" applyAlignment="1"/>
    <xf numFmtId="0" fontId="4" fillId="0" borderId="18" xfId="1" applyBorder="1" applyAlignment="1"/>
    <xf numFmtId="0" fontId="32" fillId="0" borderId="83" xfId="1" applyFont="1" applyBorder="1"/>
    <xf numFmtId="0" fontId="4" fillId="0" borderId="74" xfId="1" applyBorder="1" applyAlignment="1"/>
    <xf numFmtId="0" fontId="4" fillId="0" borderId="78" xfId="1" applyBorder="1" applyAlignment="1"/>
    <xf numFmtId="0" fontId="21" fillId="0" borderId="74" xfId="1" applyFont="1" applyBorder="1"/>
    <xf numFmtId="0" fontId="4" fillId="4" borderId="83" xfId="1" applyFill="1" applyBorder="1" applyAlignment="1"/>
    <xf numFmtId="0" fontId="4" fillId="0" borderId="86" xfId="1" applyBorder="1"/>
    <xf numFmtId="0" fontId="4" fillId="0" borderId="87" xfId="1" applyBorder="1"/>
    <xf numFmtId="0" fontId="4" fillId="0" borderId="88" xfId="1" applyBorder="1"/>
    <xf numFmtId="0" fontId="4" fillId="0" borderId="89" xfId="1" applyBorder="1"/>
    <xf numFmtId="0" fontId="4" fillId="0" borderId="90" xfId="1" applyBorder="1"/>
    <xf numFmtId="0" fontId="4" fillId="0" borderId="91" xfId="1" applyBorder="1"/>
    <xf numFmtId="0" fontId="4" fillId="0" borderId="20" xfId="1" applyBorder="1"/>
    <xf numFmtId="0" fontId="4" fillId="0" borderId="92" xfId="1" applyBorder="1"/>
    <xf numFmtId="0" fontId="4" fillId="0" borderId="0" xfId="1" applyAlignment="1"/>
    <xf numFmtId="0" fontId="2" fillId="0" borderId="0" xfId="3" applyBorder="1">
      <alignment vertical="center"/>
    </xf>
    <xf numFmtId="0" fontId="2" fillId="0" borderId="0" xfId="3" applyBorder="1" applyAlignment="1">
      <alignment horizontal="center" vertical="center"/>
    </xf>
    <xf numFmtId="0" fontId="2" fillId="0" borderId="0" xfId="3" applyAlignment="1">
      <alignment horizontal="center" vertical="center"/>
    </xf>
    <xf numFmtId="0" fontId="33" fillId="0" borderId="0" xfId="3" applyFont="1">
      <alignment vertical="center"/>
    </xf>
    <xf numFmtId="0" fontId="2" fillId="0" borderId="0" xfId="3">
      <alignment vertical="center"/>
    </xf>
    <xf numFmtId="0" fontId="2" fillId="0" borderId="0" xfId="3" applyAlignment="1">
      <alignment vertical="center"/>
    </xf>
    <xf numFmtId="0" fontId="19" fillId="0" borderId="0" xfId="3" applyFont="1" applyAlignment="1">
      <alignment horizontal="center" vertical="center"/>
    </xf>
    <xf numFmtId="0" fontId="2" fillId="0" borderId="0" xfId="3" applyAlignment="1">
      <alignment horizontal="right" vertical="center"/>
    </xf>
    <xf numFmtId="49" fontId="8" fillId="0" borderId="0" xfId="3" applyNumberFormat="1" applyFont="1" applyFill="1" applyBorder="1" applyAlignment="1">
      <alignment horizontal="left" vertical="center"/>
    </xf>
    <xf numFmtId="0" fontId="2" fillId="0" borderId="0" xfId="3" applyBorder="1" applyAlignment="1">
      <alignment vertical="center"/>
    </xf>
    <xf numFmtId="49" fontId="34" fillId="0" borderId="0" xfId="3" applyNumberFormat="1" applyFont="1" applyBorder="1" applyAlignment="1">
      <alignment vertical="center"/>
    </xf>
    <xf numFmtId="49" fontId="2" fillId="0" borderId="0" xfId="3" applyNumberFormat="1" applyBorder="1" applyAlignment="1">
      <alignment vertical="center"/>
    </xf>
    <xf numFmtId="0" fontId="36" fillId="0" borderId="0" xfId="3" applyFont="1" applyAlignment="1">
      <alignment vertical="center"/>
    </xf>
    <xf numFmtId="0" fontId="26" fillId="0" borderId="0" xfId="3" applyFont="1" applyAlignment="1">
      <alignment vertical="center"/>
    </xf>
    <xf numFmtId="0" fontId="34" fillId="0" borderId="0" xfId="3" applyFont="1" applyBorder="1" applyAlignment="1">
      <alignment vertical="center" wrapText="1"/>
    </xf>
    <xf numFmtId="0" fontId="8" fillId="0" borderId="0" xfId="3" applyFont="1" applyAlignment="1">
      <alignment horizontal="left" vertical="center"/>
    </xf>
    <xf numFmtId="0" fontId="8" fillId="0" borderId="0" xfId="3" applyFont="1" applyAlignment="1">
      <alignment vertical="center"/>
    </xf>
    <xf numFmtId="0" fontId="34" fillId="0" borderId="0" xfId="3" applyFont="1" applyAlignment="1">
      <alignment horizontal="left" vertical="center"/>
    </xf>
    <xf numFmtId="0" fontId="34" fillId="0" borderId="0" xfId="3" applyFont="1">
      <alignment vertical="center"/>
    </xf>
    <xf numFmtId="0" fontId="8" fillId="0" borderId="0" xfId="3" applyFont="1">
      <alignment vertical="center"/>
    </xf>
    <xf numFmtId="0" fontId="8" fillId="0" borderId="0" xfId="3" applyFont="1" applyAlignment="1">
      <alignment horizontal="center" vertical="center"/>
    </xf>
    <xf numFmtId="0" fontId="34" fillId="0" borderId="0" xfId="3" applyFont="1" applyAlignment="1">
      <alignment vertical="center"/>
    </xf>
    <xf numFmtId="0" fontId="39" fillId="0" borderId="0" xfId="4" applyAlignment="1" applyProtection="1">
      <alignment vertical="center"/>
    </xf>
    <xf numFmtId="0" fontId="40" fillId="0" borderId="0" xfId="3" applyFont="1" applyAlignment="1">
      <alignment horizontal="left" vertical="top" wrapText="1" indent="1"/>
    </xf>
    <xf numFmtId="0" fontId="17" fillId="0" borderId="12" xfId="0" applyFont="1" applyFill="1" applyBorder="1" applyAlignment="1">
      <alignment horizontal="left" vertical="center" wrapText="1"/>
    </xf>
    <xf numFmtId="0" fontId="6" fillId="0" borderId="1" xfId="0" applyFont="1" applyFill="1" applyBorder="1" applyAlignment="1">
      <alignment vertical="center" wrapText="1"/>
    </xf>
    <xf numFmtId="0" fontId="16" fillId="0" borderId="8" xfId="0" applyFont="1" applyFill="1" applyBorder="1" applyAlignment="1">
      <alignment horizontal="left" vertical="center" wrapText="1"/>
    </xf>
    <xf numFmtId="0" fontId="8" fillId="0" borderId="28" xfId="0" applyFont="1" applyBorder="1" applyAlignment="1">
      <alignment horizontal="center" vertical="center"/>
    </xf>
    <xf numFmtId="0" fontId="12" fillId="0" borderId="46" xfId="0" applyFont="1" applyFill="1" applyBorder="1" applyAlignment="1">
      <alignment horizontal="center" vertical="center"/>
    </xf>
    <xf numFmtId="0" fontId="12" fillId="0" borderId="43" xfId="0" applyFont="1" applyFill="1" applyBorder="1" applyAlignment="1">
      <alignment horizontal="center" vertical="center"/>
    </xf>
    <xf numFmtId="0" fontId="4" fillId="0" borderId="3" xfId="1" applyFont="1" applyFill="1" applyBorder="1" applyAlignment="1">
      <alignment horizontal="center" vertical="center"/>
    </xf>
    <xf numFmtId="0" fontId="4" fillId="0" borderId="47" xfId="1" applyFont="1" applyFill="1" applyBorder="1" applyAlignment="1">
      <alignment horizontal="center" vertical="center"/>
    </xf>
    <xf numFmtId="0" fontId="6" fillId="0" borderId="3" xfId="1" applyFont="1" applyFill="1" applyBorder="1" applyAlignment="1">
      <alignment horizontal="center" vertical="center" wrapText="1"/>
    </xf>
    <xf numFmtId="0" fontId="6" fillId="0" borderId="47" xfId="1" applyFont="1" applyFill="1" applyBorder="1" applyAlignment="1">
      <alignment horizontal="center" vertical="center" wrapText="1"/>
    </xf>
    <xf numFmtId="0" fontId="0" fillId="0" borderId="3" xfId="0" applyFill="1" applyBorder="1" applyAlignment="1">
      <alignment horizontal="center" vertical="center" wrapText="1"/>
    </xf>
    <xf numFmtId="0" fontId="0" fillId="0" borderId="47" xfId="0" applyFill="1" applyBorder="1" applyAlignment="1">
      <alignment horizontal="center" vertical="center" wrapText="1"/>
    </xf>
    <xf numFmtId="0" fontId="0" fillId="0" borderId="3" xfId="0" applyFill="1" applyBorder="1" applyAlignment="1">
      <alignment horizontal="center" vertical="center"/>
    </xf>
    <xf numFmtId="0" fontId="0" fillId="0" borderId="47" xfId="0" applyFill="1" applyBorder="1" applyAlignment="1">
      <alignment horizontal="center" vertical="center"/>
    </xf>
    <xf numFmtId="49" fontId="26" fillId="0" borderId="93" xfId="3" applyNumberFormat="1" applyFont="1" applyFill="1" applyBorder="1" applyAlignment="1">
      <alignment horizontal="center" vertical="center"/>
    </xf>
    <xf numFmtId="49" fontId="26" fillId="0" borderId="94" xfId="3" applyNumberFormat="1" applyFont="1" applyFill="1" applyBorder="1" applyAlignment="1">
      <alignment horizontal="center" vertical="center"/>
    </xf>
    <xf numFmtId="0" fontId="2" fillId="0" borderId="93" xfId="3" applyBorder="1" applyAlignment="1">
      <alignment horizontal="center" vertical="center"/>
    </xf>
    <xf numFmtId="0" fontId="2" fillId="0" borderId="95" xfId="3" applyBorder="1" applyAlignment="1">
      <alignment horizontal="center" vertical="center"/>
    </xf>
    <xf numFmtId="0" fontId="2" fillId="0" borderId="94" xfId="3" applyBorder="1" applyAlignment="1">
      <alignment horizontal="center" vertical="center"/>
    </xf>
    <xf numFmtId="49" fontId="34" fillId="0" borderId="96" xfId="3" applyNumberFormat="1" applyFont="1" applyFill="1" applyBorder="1" applyAlignment="1">
      <alignment horizontal="center" vertical="center"/>
    </xf>
    <xf numFmtId="49" fontId="34" fillId="0" borderId="97" xfId="3" applyNumberFormat="1" applyFont="1" applyFill="1" applyBorder="1" applyAlignment="1">
      <alignment horizontal="center" vertical="center"/>
    </xf>
    <xf numFmtId="49" fontId="34" fillId="0" borderId="96" xfId="3" applyNumberFormat="1" applyFont="1" applyBorder="1" applyAlignment="1">
      <alignment horizontal="left" vertical="center"/>
    </xf>
    <xf numFmtId="49" fontId="34" fillId="0" borderId="98" xfId="3" applyNumberFormat="1" applyFont="1" applyBorder="1" applyAlignment="1">
      <alignment horizontal="left" vertical="center"/>
    </xf>
    <xf numFmtId="49" fontId="34" fillId="0" borderId="97" xfId="3" applyNumberFormat="1" applyFont="1" applyBorder="1" applyAlignment="1">
      <alignment horizontal="left" vertical="center"/>
    </xf>
    <xf numFmtId="49" fontId="34" fillId="0" borderId="46" xfId="3" applyNumberFormat="1" applyFont="1" applyFill="1" applyBorder="1" applyAlignment="1">
      <alignment horizontal="center" vertical="center"/>
    </xf>
    <xf numFmtId="49" fontId="34" fillId="0" borderId="43" xfId="3" applyNumberFormat="1" applyFont="1" applyFill="1" applyBorder="1" applyAlignment="1">
      <alignment horizontal="center" vertical="center"/>
    </xf>
    <xf numFmtId="49" fontId="34" fillId="0" borderId="46" xfId="3" applyNumberFormat="1" applyFont="1" applyBorder="1" applyAlignment="1">
      <alignment horizontal="left" vertical="center"/>
    </xf>
    <xf numFmtId="49" fontId="34" fillId="0" borderId="52" xfId="3" applyNumberFormat="1" applyFont="1" applyBorder="1" applyAlignment="1">
      <alignment horizontal="left" vertical="center"/>
    </xf>
    <xf numFmtId="49" fontId="34" fillId="0" borderId="43" xfId="3" applyNumberFormat="1" applyFont="1" applyBorder="1" applyAlignment="1">
      <alignment horizontal="left" vertical="center"/>
    </xf>
    <xf numFmtId="0" fontId="38" fillId="0" borderId="0" xfId="3" applyFont="1" applyAlignment="1">
      <alignment horizontal="left" vertical="center"/>
    </xf>
    <xf numFmtId="0" fontId="34" fillId="0" borderId="46" xfId="3" applyFont="1" applyBorder="1" applyAlignment="1">
      <alignment horizontal="center" vertical="center"/>
    </xf>
    <xf numFmtId="0" fontId="34" fillId="0" borderId="43" xfId="3" applyFont="1" applyBorder="1" applyAlignment="1">
      <alignment horizontal="center" vertical="center"/>
    </xf>
    <xf numFmtId="49" fontId="12" fillId="0" borderId="46" xfId="3" applyNumberFormat="1" applyFont="1" applyBorder="1" applyAlignment="1">
      <alignment horizontal="left" vertical="center"/>
    </xf>
    <xf numFmtId="49" fontId="12" fillId="0" borderId="52" xfId="3" applyNumberFormat="1" applyFont="1" applyBorder="1" applyAlignment="1">
      <alignment horizontal="left" vertical="center"/>
    </xf>
    <xf numFmtId="49" fontId="12" fillId="0" borderId="43" xfId="3" applyNumberFormat="1" applyFont="1" applyBorder="1" applyAlignment="1">
      <alignment horizontal="left" vertical="center"/>
    </xf>
    <xf numFmtId="49" fontId="2" fillId="0" borderId="46" xfId="3" applyNumberFormat="1" applyBorder="1" applyAlignment="1">
      <alignment horizontal="left" vertical="center"/>
    </xf>
    <xf numFmtId="49" fontId="2" fillId="0" borderId="52" xfId="3" applyNumberFormat="1" applyBorder="1" applyAlignment="1">
      <alignment horizontal="left" vertical="center"/>
    </xf>
    <xf numFmtId="49" fontId="2" fillId="0" borderId="43" xfId="3" applyNumberFormat="1" applyBorder="1" applyAlignment="1">
      <alignment horizontal="left" vertical="center"/>
    </xf>
    <xf numFmtId="0" fontId="34" fillId="0" borderId="46" xfId="3" applyFont="1" applyBorder="1" applyAlignment="1">
      <alignment horizontal="center" vertical="center" wrapText="1"/>
    </xf>
    <xf numFmtId="0" fontId="34" fillId="0" borderId="43" xfId="3" applyFont="1" applyBorder="1" applyAlignment="1">
      <alignment horizontal="center" vertical="center" wrapText="1"/>
    </xf>
    <xf numFmtId="49" fontId="37" fillId="0" borderId="2" xfId="3" applyNumberFormat="1" applyFont="1" applyBorder="1" applyAlignment="1">
      <alignment horizontal="left" vertical="center"/>
    </xf>
    <xf numFmtId="0" fontId="34" fillId="0" borderId="0" xfId="3" applyFont="1" applyAlignment="1">
      <alignment horizontal="left" vertical="center" wrapText="1"/>
    </xf>
    <xf numFmtId="0" fontId="8" fillId="0" borderId="0" xfId="3" applyFont="1" applyAlignment="1">
      <alignment horizontal="left" vertical="center"/>
    </xf>
    <xf numFmtId="0" fontId="2" fillId="0" borderId="0" xfId="3" applyAlignment="1">
      <alignment horizontal="left" vertical="center"/>
    </xf>
    <xf numFmtId="179" fontId="11" fillId="0" borderId="17" xfId="0" applyNumberFormat="1" applyFont="1" applyFill="1" applyBorder="1" applyAlignment="1">
      <alignment horizontal="right" vertical="center"/>
    </xf>
    <xf numFmtId="179" fontId="11" fillId="0" borderId="16" xfId="0" applyNumberFormat="1" applyFont="1" applyFill="1" applyBorder="1" applyAlignment="1">
      <alignment horizontal="right" vertical="center"/>
    </xf>
    <xf numFmtId="179" fontId="10" fillId="0" borderId="60" xfId="0" applyNumberFormat="1" applyFont="1" applyFill="1" applyBorder="1" applyAlignment="1">
      <alignment horizontal="right" vertical="center"/>
    </xf>
    <xf numFmtId="179" fontId="10" fillId="0" borderId="61" xfId="0" applyNumberFormat="1" applyFont="1" applyFill="1" applyBorder="1" applyAlignment="1">
      <alignment horizontal="right" vertical="center"/>
    </xf>
    <xf numFmtId="179" fontId="10" fillId="0" borderId="62" xfId="0" applyNumberFormat="1" applyFont="1" applyFill="1" applyBorder="1" applyAlignment="1">
      <alignment horizontal="right" vertical="center"/>
    </xf>
    <xf numFmtId="179" fontId="10" fillId="0" borderId="63" xfId="0" applyNumberFormat="1" applyFont="1" applyFill="1" applyBorder="1" applyAlignment="1">
      <alignment horizontal="right" vertical="center"/>
    </xf>
    <xf numFmtId="179" fontId="11" fillId="0" borderId="60" xfId="0" applyNumberFormat="1" applyFont="1" applyFill="1" applyBorder="1" applyAlignment="1">
      <alignment horizontal="right" vertical="center"/>
    </xf>
    <xf numFmtId="179" fontId="11" fillId="0" borderId="61" xfId="0" applyNumberFormat="1" applyFont="1" applyFill="1" applyBorder="1" applyAlignment="1">
      <alignment horizontal="right" vertical="center"/>
    </xf>
    <xf numFmtId="179" fontId="11" fillId="0" borderId="62" xfId="0" applyNumberFormat="1" applyFont="1" applyFill="1" applyBorder="1" applyAlignment="1">
      <alignment horizontal="right" vertical="center"/>
    </xf>
    <xf numFmtId="179" fontId="11" fillId="0" borderId="63" xfId="0" applyNumberFormat="1" applyFont="1" applyFill="1" applyBorder="1" applyAlignment="1">
      <alignment horizontal="right"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10" fillId="0" borderId="3"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4" xfId="0" applyFont="1" applyBorder="1" applyAlignment="1">
      <alignment horizontal="center" vertical="center"/>
    </xf>
    <xf numFmtId="0" fontId="10" fillId="0" borderId="27" xfId="0" applyFont="1" applyBorder="1" applyAlignment="1">
      <alignment horizontal="center" vertical="center"/>
    </xf>
    <xf numFmtId="0" fontId="10" fillId="0" borderId="35" xfId="0" applyFont="1" applyBorder="1" applyAlignment="1">
      <alignment horizontal="center" vertical="center"/>
    </xf>
    <xf numFmtId="0" fontId="10" fillId="0" borderId="28" xfId="0" applyFont="1" applyBorder="1" applyAlignment="1">
      <alignment horizontal="center" vertical="center"/>
    </xf>
    <xf numFmtId="0" fontId="10" fillId="0" borderId="4" xfId="0" applyFont="1" applyBorder="1" applyAlignment="1">
      <alignment horizontal="center" vertical="center"/>
    </xf>
    <xf numFmtId="0" fontId="10" fillId="0" borderId="26" xfId="0" applyFont="1" applyBorder="1" applyAlignment="1">
      <alignment horizontal="center" vertical="center"/>
    </xf>
    <xf numFmtId="0" fontId="10" fillId="0" borderId="8" xfId="0" applyFont="1" applyBorder="1" applyAlignment="1">
      <alignment horizontal="center" vertical="center"/>
    </xf>
    <xf numFmtId="0" fontId="10" fillId="0" borderId="40" xfId="0" applyFont="1" applyBorder="1" applyAlignment="1">
      <alignment horizontal="center" vertical="center" wrapText="1"/>
    </xf>
    <xf numFmtId="0" fontId="10" fillId="0" borderId="40" xfId="0" applyFont="1" applyBorder="1" applyAlignment="1">
      <alignment horizontal="center" vertical="center"/>
    </xf>
    <xf numFmtId="0" fontId="4" fillId="0" borderId="0" xfId="1" applyAlignment="1">
      <alignment horizontal="center" vertical="center"/>
    </xf>
    <xf numFmtId="0" fontId="4" fillId="0" borderId="0" xfId="1" applyAlignment="1">
      <alignment horizontal="right" vertical="center"/>
    </xf>
    <xf numFmtId="0" fontId="4" fillId="0" borderId="0" xfId="1" applyAlignment="1">
      <alignment horizontal="center"/>
    </xf>
    <xf numFmtId="0" fontId="4" fillId="0" borderId="0" xfId="1" applyAlignment="1"/>
    <xf numFmtId="0" fontId="4" fillId="0" borderId="0" xfId="1" applyAlignment="1">
      <alignment horizontal="right" vertical="top"/>
    </xf>
    <xf numFmtId="0" fontId="4" fillId="0" borderId="0" xfId="1" applyAlignment="1">
      <alignment horizontal="left"/>
    </xf>
    <xf numFmtId="0" fontId="1" fillId="0" borderId="0" xfId="3" applyFont="1" applyAlignment="1">
      <alignment horizontal="left" vertical="center"/>
    </xf>
  </cellXfs>
  <cellStyles count="5">
    <cellStyle name="ハイパーリンク" xfId="4" builtinId="8"/>
    <cellStyle name="標準" xfId="0" builtinId="0"/>
    <cellStyle name="標準 2" xfId="1"/>
    <cellStyle name="標準 3" xfId="2"/>
    <cellStyle name="標準 4"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9</xdr:col>
      <xdr:colOff>66675</xdr:colOff>
      <xdr:row>29</xdr:row>
      <xdr:rowOff>19051</xdr:rowOff>
    </xdr:from>
    <xdr:to>
      <xdr:col>9</xdr:col>
      <xdr:colOff>200025</xdr:colOff>
      <xdr:row>31</xdr:row>
      <xdr:rowOff>161925</xdr:rowOff>
    </xdr:to>
    <xdr:sp macro="" textlink="">
      <xdr:nvSpPr>
        <xdr:cNvPr id="2" name="右中かっこ 1"/>
        <xdr:cNvSpPr/>
      </xdr:nvSpPr>
      <xdr:spPr>
        <a:xfrm>
          <a:off x="3390900" y="6629401"/>
          <a:ext cx="133350" cy="485774"/>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761267</xdr:colOff>
      <xdr:row>3</xdr:row>
      <xdr:rowOff>123825</xdr:rowOff>
    </xdr:from>
    <xdr:to>
      <xdr:col>6</xdr:col>
      <xdr:colOff>2078526</xdr:colOff>
      <xdr:row>9</xdr:row>
      <xdr:rowOff>19050</xdr:rowOff>
    </xdr:to>
    <xdr:pic>
      <xdr:nvPicPr>
        <xdr:cNvPr id="2" name="図 1" descr="道標説明図.png"/>
        <xdr:cNvPicPr>
          <a:picLocks noChangeAspect="1"/>
        </xdr:cNvPicPr>
      </xdr:nvPicPr>
      <xdr:blipFill>
        <a:blip xmlns:r="http://schemas.openxmlformats.org/officeDocument/2006/relationships" r:embed="rId1" cstate="print"/>
        <a:stretch>
          <a:fillRect/>
        </a:stretch>
      </xdr:blipFill>
      <xdr:spPr>
        <a:xfrm>
          <a:off x="6066692" y="561975"/>
          <a:ext cx="1317259" cy="1533525"/>
        </a:xfrm>
        <a:prstGeom prst="rect">
          <a:avLst/>
        </a:prstGeom>
      </xdr:spPr>
    </xdr:pic>
    <xdr:clientData/>
  </xdr:twoCellAnchor>
  <xdr:twoCellAnchor>
    <xdr:from>
      <xdr:col>6</xdr:col>
      <xdr:colOff>733424</xdr:colOff>
      <xdr:row>5</xdr:row>
      <xdr:rowOff>123826</xdr:rowOff>
    </xdr:from>
    <xdr:to>
      <xdr:col>6</xdr:col>
      <xdr:colOff>1400175</xdr:colOff>
      <xdr:row>8</xdr:row>
      <xdr:rowOff>371475</xdr:rowOff>
    </xdr:to>
    <xdr:sp macro="" textlink="">
      <xdr:nvSpPr>
        <xdr:cNvPr id="3" name="円/楕円 2"/>
        <xdr:cNvSpPr/>
      </xdr:nvSpPr>
      <xdr:spPr>
        <a:xfrm>
          <a:off x="6038849" y="1057276"/>
          <a:ext cx="666751" cy="9905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6</xdr:col>
      <xdr:colOff>61860</xdr:colOff>
      <xdr:row>13</xdr:row>
      <xdr:rowOff>76200</xdr:rowOff>
    </xdr:from>
    <xdr:to>
      <xdr:col>7</xdr:col>
      <xdr:colOff>387350</xdr:colOff>
      <xdr:row>33</xdr:row>
      <xdr:rowOff>38100</xdr:rowOff>
    </xdr:to>
    <xdr:pic>
      <xdr:nvPicPr>
        <xdr:cNvPr id="4" name="図 3" descr="留萌交差点説明図トリミング.png"/>
        <xdr:cNvPicPr>
          <a:picLocks noChangeAspect="1"/>
        </xdr:cNvPicPr>
      </xdr:nvPicPr>
      <xdr:blipFill>
        <a:blip xmlns:r="http://schemas.openxmlformats.org/officeDocument/2006/relationships" r:embed="rId2" cstate="print"/>
        <a:stretch>
          <a:fillRect/>
        </a:stretch>
      </xdr:blipFill>
      <xdr:spPr>
        <a:xfrm>
          <a:off x="5367285" y="3190875"/>
          <a:ext cx="3697340" cy="3390900"/>
        </a:xfrm>
        <a:prstGeom prst="rect">
          <a:avLst/>
        </a:prstGeom>
        <a:ln>
          <a:solidFill>
            <a:schemeClr val="tx1"/>
          </a:solidFill>
        </a:ln>
      </xdr:spPr>
    </xdr:pic>
    <xdr:clientData/>
  </xdr:twoCellAnchor>
  <xdr:twoCellAnchor editAs="oneCell">
    <xdr:from>
      <xdr:col>1</xdr:col>
      <xdr:colOff>19051</xdr:colOff>
      <xdr:row>13</xdr:row>
      <xdr:rowOff>76200</xdr:rowOff>
    </xdr:from>
    <xdr:to>
      <xdr:col>5</xdr:col>
      <xdr:colOff>1325215</xdr:colOff>
      <xdr:row>27</xdr:row>
      <xdr:rowOff>161925</xdr:rowOff>
    </xdr:to>
    <xdr:pic>
      <xdr:nvPicPr>
        <xdr:cNvPr id="5" name="図 4" descr="No.7交差点トリミング.png"/>
        <xdr:cNvPicPr>
          <a:picLocks noChangeAspect="1"/>
        </xdr:cNvPicPr>
      </xdr:nvPicPr>
      <xdr:blipFill>
        <a:blip xmlns:r="http://schemas.openxmlformats.org/officeDocument/2006/relationships" r:embed="rId3" cstate="print"/>
        <a:stretch>
          <a:fillRect/>
        </a:stretch>
      </xdr:blipFill>
      <xdr:spPr>
        <a:xfrm>
          <a:off x="419101" y="3190875"/>
          <a:ext cx="3306414" cy="2486025"/>
        </a:xfrm>
        <a:prstGeom prst="rect">
          <a:avLst/>
        </a:prstGeom>
        <a:ln>
          <a:solidFill>
            <a:schemeClr val="tx1"/>
          </a:solidFill>
        </a:ln>
      </xdr:spPr>
    </xdr:pic>
    <xdr:clientData/>
  </xdr:twoCellAnchor>
  <xdr:oneCellAnchor>
    <xdr:from>
      <xdr:col>5</xdr:col>
      <xdr:colOff>495300</xdr:colOff>
      <xdr:row>22</xdr:row>
      <xdr:rowOff>0</xdr:rowOff>
    </xdr:from>
    <xdr:ext cx="632545" cy="166712"/>
    <xdr:sp macro="" textlink="">
      <xdr:nvSpPr>
        <xdr:cNvPr id="6" name="テキスト ボックス 5"/>
        <xdr:cNvSpPr txBox="1"/>
      </xdr:nvSpPr>
      <xdr:spPr>
        <a:xfrm>
          <a:off x="2895600" y="4657725"/>
          <a:ext cx="632545" cy="1667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r>
            <a:rPr kumimoji="1" lang="en-US" altLang="ja-JP" sz="1000"/>
            <a:t>No.5</a:t>
          </a:r>
          <a:r>
            <a:rPr kumimoji="1" lang="ja-JP" altLang="en-US" sz="1000"/>
            <a:t>交差点</a:t>
          </a:r>
        </a:p>
      </xdr:txBody>
    </xdr:sp>
    <xdr:clientData/>
  </xdr:oneCellAnchor>
  <xdr:oneCellAnchor>
    <xdr:from>
      <xdr:col>6</xdr:col>
      <xdr:colOff>1990725</xdr:colOff>
      <xdr:row>26</xdr:row>
      <xdr:rowOff>104775</xdr:rowOff>
    </xdr:from>
    <xdr:ext cx="252633" cy="156518"/>
    <xdr:sp macro="" textlink="">
      <xdr:nvSpPr>
        <xdr:cNvPr id="7" name="テキスト ボックス 6"/>
        <xdr:cNvSpPr txBox="1"/>
      </xdr:nvSpPr>
      <xdr:spPr>
        <a:xfrm>
          <a:off x="7296150" y="5448300"/>
          <a:ext cx="252633" cy="1565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r>
            <a:rPr kumimoji="1" lang="en-US" altLang="ja-JP" sz="1000" b="1"/>
            <a:t>No.5</a:t>
          </a:r>
          <a:endParaRPr kumimoji="1" lang="ja-JP" altLang="en-US" sz="1000" b="1"/>
        </a:p>
      </xdr:txBody>
    </xdr:sp>
    <xdr:clientData/>
  </xdr:oneCellAnchor>
  <xdr:oneCellAnchor>
    <xdr:from>
      <xdr:col>6</xdr:col>
      <xdr:colOff>2905125</xdr:colOff>
      <xdr:row>25</xdr:row>
      <xdr:rowOff>38100</xdr:rowOff>
    </xdr:from>
    <xdr:ext cx="252633" cy="156518"/>
    <xdr:sp macro="" textlink="">
      <xdr:nvSpPr>
        <xdr:cNvPr id="8" name="テキスト ボックス 7"/>
        <xdr:cNvSpPr txBox="1"/>
      </xdr:nvSpPr>
      <xdr:spPr>
        <a:xfrm>
          <a:off x="8210550" y="5210175"/>
          <a:ext cx="252633" cy="1565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r>
            <a:rPr kumimoji="1" lang="en-US" altLang="ja-JP" sz="1000" b="1"/>
            <a:t>No.6</a:t>
          </a:r>
          <a:endParaRPr kumimoji="1" lang="ja-JP" altLang="en-US" sz="1000" b="1"/>
        </a:p>
      </xdr:txBody>
    </xdr:sp>
    <xdr:clientData/>
  </xdr:oneCellAnchor>
  <xdr:oneCellAnchor>
    <xdr:from>
      <xdr:col>6</xdr:col>
      <xdr:colOff>1104900</xdr:colOff>
      <xdr:row>16</xdr:row>
      <xdr:rowOff>47625</xdr:rowOff>
    </xdr:from>
    <xdr:ext cx="252633" cy="156518"/>
    <xdr:sp macro="" textlink="">
      <xdr:nvSpPr>
        <xdr:cNvPr id="9" name="テキスト ボックス 8"/>
        <xdr:cNvSpPr txBox="1"/>
      </xdr:nvSpPr>
      <xdr:spPr>
        <a:xfrm>
          <a:off x="6410325" y="3676650"/>
          <a:ext cx="252633" cy="1565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r>
            <a:rPr kumimoji="1" lang="en-US" altLang="ja-JP" sz="1000" b="1"/>
            <a:t>No.7</a:t>
          </a:r>
          <a:endParaRPr kumimoji="1" lang="ja-JP" altLang="en-US" sz="1000" b="1"/>
        </a:p>
      </xdr:txBody>
    </xdr:sp>
    <xdr:clientData/>
  </xdr:oneCellAnchor>
  <xdr:twoCellAnchor editAs="oneCell">
    <xdr:from>
      <xdr:col>1</xdr:col>
      <xdr:colOff>0</xdr:colOff>
      <xdr:row>52</xdr:row>
      <xdr:rowOff>0</xdr:rowOff>
    </xdr:from>
    <xdr:to>
      <xdr:col>5</xdr:col>
      <xdr:colOff>942975</xdr:colOff>
      <xdr:row>63</xdr:row>
      <xdr:rowOff>68878</xdr:rowOff>
    </xdr:to>
    <xdr:pic>
      <xdr:nvPicPr>
        <xdr:cNvPr id="10" name="図 9" descr="IMGP3057.JPG"/>
        <xdr:cNvPicPr>
          <a:picLocks noChangeAspect="1"/>
        </xdr:cNvPicPr>
      </xdr:nvPicPr>
      <xdr:blipFill>
        <a:blip xmlns:r="http://schemas.openxmlformats.org/officeDocument/2006/relationships" r:embed="rId4" cstate="print"/>
        <a:stretch>
          <a:fillRect/>
        </a:stretch>
      </xdr:blipFill>
      <xdr:spPr>
        <a:xfrm>
          <a:off x="400050" y="9801225"/>
          <a:ext cx="2943225" cy="1954828"/>
        </a:xfrm>
        <a:prstGeom prst="rect">
          <a:avLst/>
        </a:prstGeom>
      </xdr:spPr>
    </xdr:pic>
    <xdr:clientData/>
  </xdr:twoCellAnchor>
  <xdr:twoCellAnchor editAs="oneCell">
    <xdr:from>
      <xdr:col>5</xdr:col>
      <xdr:colOff>1162050</xdr:colOff>
      <xdr:row>52</xdr:row>
      <xdr:rowOff>19051</xdr:rowOff>
    </xdr:from>
    <xdr:to>
      <xdr:col>6</xdr:col>
      <xdr:colOff>1162050</xdr:colOff>
      <xdr:row>63</xdr:row>
      <xdr:rowOff>62624</xdr:rowOff>
    </xdr:to>
    <xdr:pic>
      <xdr:nvPicPr>
        <xdr:cNvPr id="11" name="図 10" descr="IMGP3059.JPG"/>
        <xdr:cNvPicPr>
          <a:picLocks noChangeAspect="1"/>
        </xdr:cNvPicPr>
      </xdr:nvPicPr>
      <xdr:blipFill>
        <a:blip xmlns:r="http://schemas.openxmlformats.org/officeDocument/2006/relationships" r:embed="rId5" cstate="print"/>
        <a:stretch>
          <a:fillRect/>
        </a:stretch>
      </xdr:blipFill>
      <xdr:spPr>
        <a:xfrm>
          <a:off x="3562350" y="9820276"/>
          <a:ext cx="2905125" cy="1929523"/>
        </a:xfrm>
        <a:prstGeom prst="rect">
          <a:avLst/>
        </a:prstGeom>
      </xdr:spPr>
    </xdr:pic>
    <xdr:clientData/>
  </xdr:twoCellAnchor>
  <xdr:twoCellAnchor editAs="oneCell">
    <xdr:from>
      <xdr:col>6</xdr:col>
      <xdr:colOff>1385646</xdr:colOff>
      <xdr:row>52</xdr:row>
      <xdr:rowOff>28576</xdr:rowOff>
    </xdr:from>
    <xdr:to>
      <xdr:col>8</xdr:col>
      <xdr:colOff>291232</xdr:colOff>
      <xdr:row>63</xdr:row>
      <xdr:rowOff>9525</xdr:rowOff>
    </xdr:to>
    <xdr:pic>
      <xdr:nvPicPr>
        <xdr:cNvPr id="12" name="図 11" descr="IMGP3062.JPG"/>
        <xdr:cNvPicPr>
          <a:picLocks noChangeAspect="1"/>
        </xdr:cNvPicPr>
      </xdr:nvPicPr>
      <xdr:blipFill>
        <a:blip xmlns:r="http://schemas.openxmlformats.org/officeDocument/2006/relationships" r:embed="rId6" cstate="print"/>
        <a:stretch>
          <a:fillRect/>
        </a:stretch>
      </xdr:blipFill>
      <xdr:spPr>
        <a:xfrm>
          <a:off x="6691071" y="9829801"/>
          <a:ext cx="2810836" cy="1866899"/>
        </a:xfrm>
        <a:prstGeom prst="rect">
          <a:avLst/>
        </a:prstGeom>
      </xdr:spPr>
    </xdr:pic>
    <xdr:clientData/>
  </xdr:twoCellAnchor>
  <xdr:twoCellAnchor editAs="oneCell">
    <xdr:from>
      <xdr:col>1</xdr:col>
      <xdr:colOff>61350</xdr:colOff>
      <xdr:row>66</xdr:row>
      <xdr:rowOff>47625</xdr:rowOff>
    </xdr:from>
    <xdr:to>
      <xdr:col>5</xdr:col>
      <xdr:colOff>914960</xdr:colOff>
      <xdr:row>77</xdr:row>
      <xdr:rowOff>57150</xdr:rowOff>
    </xdr:to>
    <xdr:pic>
      <xdr:nvPicPr>
        <xdr:cNvPr id="13" name="図 12" descr="IMGP3064.JPG"/>
        <xdr:cNvPicPr>
          <a:picLocks noChangeAspect="1"/>
        </xdr:cNvPicPr>
      </xdr:nvPicPr>
      <xdr:blipFill>
        <a:blip xmlns:r="http://schemas.openxmlformats.org/officeDocument/2006/relationships" r:embed="rId7" cstate="print"/>
        <a:stretch>
          <a:fillRect/>
        </a:stretch>
      </xdr:blipFill>
      <xdr:spPr>
        <a:xfrm>
          <a:off x="461400" y="12249150"/>
          <a:ext cx="2853860" cy="1895475"/>
        </a:xfrm>
        <a:prstGeom prst="rect">
          <a:avLst/>
        </a:prstGeom>
      </xdr:spPr>
    </xdr:pic>
    <xdr:clientData/>
  </xdr:twoCellAnchor>
  <xdr:twoCellAnchor editAs="oneCell">
    <xdr:from>
      <xdr:col>5</xdr:col>
      <xdr:colOff>1152337</xdr:colOff>
      <xdr:row>66</xdr:row>
      <xdr:rowOff>47626</xdr:rowOff>
    </xdr:from>
    <xdr:to>
      <xdr:col>6</xdr:col>
      <xdr:colOff>1144096</xdr:colOff>
      <xdr:row>77</xdr:row>
      <xdr:rowOff>85726</xdr:rowOff>
    </xdr:to>
    <xdr:pic>
      <xdr:nvPicPr>
        <xdr:cNvPr id="14" name="図 13" descr="IMGP3065.JPG"/>
        <xdr:cNvPicPr>
          <a:picLocks noChangeAspect="1"/>
        </xdr:cNvPicPr>
      </xdr:nvPicPr>
      <xdr:blipFill>
        <a:blip xmlns:r="http://schemas.openxmlformats.org/officeDocument/2006/relationships" r:embed="rId8" cstate="print"/>
        <a:stretch>
          <a:fillRect/>
        </a:stretch>
      </xdr:blipFill>
      <xdr:spPr>
        <a:xfrm>
          <a:off x="3552637" y="12249151"/>
          <a:ext cx="2896884" cy="1924050"/>
        </a:xfrm>
        <a:prstGeom prst="rect">
          <a:avLst/>
        </a:prstGeom>
      </xdr:spPr>
    </xdr:pic>
    <xdr:clientData/>
  </xdr:twoCellAnchor>
  <xdr:twoCellAnchor editAs="oneCell">
    <xdr:from>
      <xdr:col>6</xdr:col>
      <xdr:colOff>1370770</xdr:colOff>
      <xdr:row>66</xdr:row>
      <xdr:rowOff>57151</xdr:rowOff>
    </xdr:from>
    <xdr:to>
      <xdr:col>8</xdr:col>
      <xdr:colOff>290698</xdr:colOff>
      <xdr:row>77</xdr:row>
      <xdr:rowOff>47625</xdr:rowOff>
    </xdr:to>
    <xdr:pic>
      <xdr:nvPicPr>
        <xdr:cNvPr id="15" name="図 14" descr="IMGP3068.JPG"/>
        <xdr:cNvPicPr>
          <a:picLocks noChangeAspect="1"/>
        </xdr:cNvPicPr>
      </xdr:nvPicPr>
      <xdr:blipFill>
        <a:blip xmlns:r="http://schemas.openxmlformats.org/officeDocument/2006/relationships" r:embed="rId9" cstate="print"/>
        <a:stretch>
          <a:fillRect/>
        </a:stretch>
      </xdr:blipFill>
      <xdr:spPr>
        <a:xfrm>
          <a:off x="6676195" y="12258676"/>
          <a:ext cx="2825178" cy="1876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95250</xdr:colOff>
      <xdr:row>6</xdr:row>
      <xdr:rowOff>0</xdr:rowOff>
    </xdr:from>
    <xdr:to>
      <xdr:col>19</xdr:col>
      <xdr:colOff>95250</xdr:colOff>
      <xdr:row>57</xdr:row>
      <xdr:rowOff>171450</xdr:rowOff>
    </xdr:to>
    <xdr:sp macro="" textlink="">
      <xdr:nvSpPr>
        <xdr:cNvPr id="2" name="Line 4"/>
        <xdr:cNvSpPr>
          <a:spLocks noChangeShapeType="1"/>
        </xdr:cNvSpPr>
      </xdr:nvSpPr>
      <xdr:spPr bwMode="auto">
        <a:xfrm>
          <a:off x="3295650" y="1038225"/>
          <a:ext cx="0" cy="8915400"/>
        </a:xfrm>
        <a:prstGeom prst="line">
          <a:avLst/>
        </a:prstGeom>
        <a:noFill/>
        <a:ln w="22225">
          <a:solidFill>
            <a:srgbClr val="000000"/>
          </a:solidFill>
          <a:round/>
          <a:headEnd/>
          <a:tailEnd/>
        </a:ln>
      </xdr:spPr>
    </xdr:sp>
    <xdr:clientData/>
  </xdr:twoCellAnchor>
  <xdr:twoCellAnchor>
    <xdr:from>
      <xdr:col>49</xdr:col>
      <xdr:colOff>66675</xdr:colOff>
      <xdr:row>6</xdr:row>
      <xdr:rowOff>0</xdr:rowOff>
    </xdr:from>
    <xdr:to>
      <xdr:col>49</xdr:col>
      <xdr:colOff>66675</xdr:colOff>
      <xdr:row>57</xdr:row>
      <xdr:rowOff>171450</xdr:rowOff>
    </xdr:to>
    <xdr:sp macro="" textlink="">
      <xdr:nvSpPr>
        <xdr:cNvPr id="3" name="Line 9"/>
        <xdr:cNvSpPr>
          <a:spLocks noChangeShapeType="1"/>
        </xdr:cNvSpPr>
      </xdr:nvSpPr>
      <xdr:spPr bwMode="auto">
        <a:xfrm>
          <a:off x="8124825" y="1038225"/>
          <a:ext cx="0" cy="8915400"/>
        </a:xfrm>
        <a:prstGeom prst="line">
          <a:avLst/>
        </a:prstGeom>
        <a:noFill/>
        <a:ln w="22225">
          <a:solidFill>
            <a:srgbClr val="000000"/>
          </a:solidFill>
          <a:round/>
          <a:headEnd/>
          <a:tailEnd/>
        </a:ln>
      </xdr:spPr>
    </xdr:sp>
    <xdr:clientData/>
  </xdr:twoCellAnchor>
  <xdr:twoCellAnchor>
    <xdr:from>
      <xdr:col>26</xdr:col>
      <xdr:colOff>104775</xdr:colOff>
      <xdr:row>6</xdr:row>
      <xdr:rowOff>0</xdr:rowOff>
    </xdr:from>
    <xdr:to>
      <xdr:col>26</xdr:col>
      <xdr:colOff>104775</xdr:colOff>
      <xdr:row>57</xdr:row>
      <xdr:rowOff>171450</xdr:rowOff>
    </xdr:to>
    <xdr:sp macro="" textlink="">
      <xdr:nvSpPr>
        <xdr:cNvPr id="4" name="Line 193"/>
        <xdr:cNvSpPr>
          <a:spLocks noChangeShapeType="1"/>
        </xdr:cNvSpPr>
      </xdr:nvSpPr>
      <xdr:spPr bwMode="auto">
        <a:xfrm>
          <a:off x="4438650" y="1038225"/>
          <a:ext cx="0" cy="8915400"/>
        </a:xfrm>
        <a:prstGeom prst="line">
          <a:avLst/>
        </a:prstGeom>
        <a:noFill/>
        <a:ln w="22225">
          <a:solidFill>
            <a:srgbClr val="000000"/>
          </a:solidFill>
          <a:round/>
          <a:headEnd/>
          <a:tailEnd/>
        </a:ln>
      </xdr:spPr>
    </xdr:sp>
    <xdr:clientData/>
  </xdr:twoCellAnchor>
  <xdr:twoCellAnchor>
    <xdr:from>
      <xdr:col>36</xdr:col>
      <xdr:colOff>133350</xdr:colOff>
      <xdr:row>6</xdr:row>
      <xdr:rowOff>0</xdr:rowOff>
    </xdr:from>
    <xdr:to>
      <xdr:col>36</xdr:col>
      <xdr:colOff>133350</xdr:colOff>
      <xdr:row>57</xdr:row>
      <xdr:rowOff>171450</xdr:rowOff>
    </xdr:to>
    <xdr:sp macro="" textlink="">
      <xdr:nvSpPr>
        <xdr:cNvPr id="5" name="Line 194"/>
        <xdr:cNvSpPr>
          <a:spLocks noChangeShapeType="1"/>
        </xdr:cNvSpPr>
      </xdr:nvSpPr>
      <xdr:spPr bwMode="auto">
        <a:xfrm>
          <a:off x="6086475" y="1038225"/>
          <a:ext cx="0" cy="8915400"/>
        </a:xfrm>
        <a:prstGeom prst="line">
          <a:avLst/>
        </a:prstGeom>
        <a:noFill/>
        <a:ln w="22225">
          <a:solidFill>
            <a:srgbClr val="000000"/>
          </a:solidFill>
          <a:round/>
          <a:headEnd/>
          <a:tailEnd/>
        </a:ln>
      </xdr:spPr>
    </xdr:sp>
    <xdr:clientData/>
  </xdr:twoCellAnchor>
  <xdr:twoCellAnchor>
    <xdr:from>
      <xdr:col>60</xdr:col>
      <xdr:colOff>133350</xdr:colOff>
      <xdr:row>6</xdr:row>
      <xdr:rowOff>0</xdr:rowOff>
    </xdr:from>
    <xdr:to>
      <xdr:col>60</xdr:col>
      <xdr:colOff>133350</xdr:colOff>
      <xdr:row>57</xdr:row>
      <xdr:rowOff>171450</xdr:rowOff>
    </xdr:to>
    <xdr:sp macro="" textlink="">
      <xdr:nvSpPr>
        <xdr:cNvPr id="6" name="Line 195"/>
        <xdr:cNvSpPr>
          <a:spLocks noChangeShapeType="1"/>
        </xdr:cNvSpPr>
      </xdr:nvSpPr>
      <xdr:spPr bwMode="auto">
        <a:xfrm>
          <a:off x="9972675" y="1038225"/>
          <a:ext cx="0" cy="8915400"/>
        </a:xfrm>
        <a:prstGeom prst="line">
          <a:avLst/>
        </a:prstGeom>
        <a:noFill/>
        <a:ln w="22225">
          <a:solidFill>
            <a:srgbClr val="000000"/>
          </a:solidFill>
          <a:round/>
          <a:headEnd/>
          <a:tailEnd/>
        </a:ln>
      </xdr:spPr>
    </xdr:sp>
    <xdr:clientData/>
  </xdr:twoCellAnchor>
  <xdr:twoCellAnchor>
    <xdr:from>
      <xdr:col>63</xdr:col>
      <xdr:colOff>85725</xdr:colOff>
      <xdr:row>6</xdr:row>
      <xdr:rowOff>0</xdr:rowOff>
    </xdr:from>
    <xdr:to>
      <xdr:col>63</xdr:col>
      <xdr:colOff>85725</xdr:colOff>
      <xdr:row>57</xdr:row>
      <xdr:rowOff>171450</xdr:rowOff>
    </xdr:to>
    <xdr:sp macro="" textlink="">
      <xdr:nvSpPr>
        <xdr:cNvPr id="7" name="Line 196"/>
        <xdr:cNvSpPr>
          <a:spLocks noChangeShapeType="1"/>
        </xdr:cNvSpPr>
      </xdr:nvSpPr>
      <xdr:spPr bwMode="auto">
        <a:xfrm>
          <a:off x="10410825" y="1038225"/>
          <a:ext cx="0" cy="8915400"/>
        </a:xfrm>
        <a:prstGeom prst="line">
          <a:avLst/>
        </a:prstGeom>
        <a:noFill/>
        <a:ln w="22225">
          <a:solidFill>
            <a:srgbClr val="000000"/>
          </a:solidFill>
          <a:round/>
          <a:headEnd/>
          <a:tailEnd/>
        </a:ln>
      </xdr:spPr>
    </xdr:sp>
    <xdr:clientData/>
  </xdr:twoCellAnchor>
  <xdr:oneCellAnchor>
    <xdr:from>
      <xdr:col>18</xdr:col>
      <xdr:colOff>104775</xdr:colOff>
      <xdr:row>6</xdr:row>
      <xdr:rowOff>76200</xdr:rowOff>
    </xdr:from>
    <xdr:ext cx="333375" cy="209550"/>
    <xdr:sp macro="" textlink="">
      <xdr:nvSpPr>
        <xdr:cNvPr id="8" name="Text Box 198"/>
        <xdr:cNvSpPr txBox="1">
          <a:spLocks noChangeArrowheads="1"/>
        </xdr:cNvSpPr>
      </xdr:nvSpPr>
      <xdr:spPr bwMode="auto">
        <a:xfrm>
          <a:off x="3143250" y="1114425"/>
          <a:ext cx="3333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PC2</a:t>
          </a:r>
        </a:p>
      </xdr:txBody>
    </xdr:sp>
    <xdr:clientData/>
  </xdr:oneCellAnchor>
  <xdr:oneCellAnchor>
    <xdr:from>
      <xdr:col>25</xdr:col>
      <xdr:colOff>95250</xdr:colOff>
      <xdr:row>6</xdr:row>
      <xdr:rowOff>76200</xdr:rowOff>
    </xdr:from>
    <xdr:ext cx="333375" cy="209550"/>
    <xdr:sp macro="" textlink="">
      <xdr:nvSpPr>
        <xdr:cNvPr id="9" name="Text Box 199"/>
        <xdr:cNvSpPr txBox="1">
          <a:spLocks noChangeArrowheads="1"/>
        </xdr:cNvSpPr>
      </xdr:nvSpPr>
      <xdr:spPr bwMode="auto">
        <a:xfrm>
          <a:off x="4267200" y="1114425"/>
          <a:ext cx="3333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PC3</a:t>
          </a:r>
        </a:p>
      </xdr:txBody>
    </xdr:sp>
    <xdr:clientData/>
  </xdr:oneCellAnchor>
  <xdr:oneCellAnchor>
    <xdr:from>
      <xdr:col>35</xdr:col>
      <xdr:colOff>123825</xdr:colOff>
      <xdr:row>6</xdr:row>
      <xdr:rowOff>104775</xdr:rowOff>
    </xdr:from>
    <xdr:ext cx="360099" cy="185179"/>
    <xdr:sp macro="" textlink="">
      <xdr:nvSpPr>
        <xdr:cNvPr id="10" name="Text Box 200"/>
        <xdr:cNvSpPr txBox="1">
          <a:spLocks noChangeArrowheads="1"/>
        </xdr:cNvSpPr>
      </xdr:nvSpPr>
      <xdr:spPr bwMode="auto">
        <a:xfrm>
          <a:off x="5915025" y="1143000"/>
          <a:ext cx="360099"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通過</a:t>
          </a:r>
          <a:r>
            <a:rPr lang="en-US" altLang="ja-JP" sz="1000" b="0" i="0" u="none" strike="noStrike" baseline="0">
              <a:solidFill>
                <a:srgbClr val="000000"/>
              </a:solidFill>
              <a:latin typeface="ＭＳ Ｐゴシック"/>
              <a:ea typeface="ＭＳ Ｐゴシック"/>
            </a:rPr>
            <a:t>C</a:t>
          </a:r>
        </a:p>
      </xdr:txBody>
    </xdr:sp>
    <xdr:clientData/>
  </xdr:oneCellAnchor>
  <xdr:oneCellAnchor>
    <xdr:from>
      <xdr:col>59</xdr:col>
      <xdr:colOff>152400</xdr:colOff>
      <xdr:row>6</xdr:row>
      <xdr:rowOff>57150</xdr:rowOff>
    </xdr:from>
    <xdr:ext cx="269754" cy="201850"/>
    <xdr:sp macro="" textlink="">
      <xdr:nvSpPr>
        <xdr:cNvPr id="11" name="Text Box 204"/>
        <xdr:cNvSpPr txBox="1">
          <a:spLocks noChangeArrowheads="1"/>
        </xdr:cNvSpPr>
      </xdr:nvSpPr>
      <xdr:spPr bwMode="auto">
        <a:xfrm>
          <a:off x="9829800" y="1095375"/>
          <a:ext cx="269754"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PC5</a:t>
          </a:r>
        </a:p>
      </xdr:txBody>
    </xdr:sp>
    <xdr:clientData/>
  </xdr:oneCellAnchor>
  <xdr:oneCellAnchor>
    <xdr:from>
      <xdr:col>18</xdr:col>
      <xdr:colOff>104775</xdr:colOff>
      <xdr:row>8</xdr:row>
      <xdr:rowOff>66675</xdr:rowOff>
    </xdr:from>
    <xdr:ext cx="300595" cy="201850"/>
    <xdr:sp macro="" textlink="">
      <xdr:nvSpPr>
        <xdr:cNvPr id="12" name="Text Box 208"/>
        <xdr:cNvSpPr txBox="1">
          <a:spLocks noChangeArrowheads="1"/>
        </xdr:cNvSpPr>
      </xdr:nvSpPr>
      <xdr:spPr bwMode="auto">
        <a:xfrm>
          <a:off x="3143250" y="1447800"/>
          <a:ext cx="300595"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天塩</a:t>
          </a:r>
        </a:p>
      </xdr:txBody>
    </xdr:sp>
    <xdr:clientData/>
  </xdr:oneCellAnchor>
  <xdr:oneCellAnchor>
    <xdr:from>
      <xdr:col>25</xdr:col>
      <xdr:colOff>95250</xdr:colOff>
      <xdr:row>8</xdr:row>
      <xdr:rowOff>57150</xdr:rowOff>
    </xdr:from>
    <xdr:ext cx="300595" cy="201850"/>
    <xdr:sp macro="" textlink="">
      <xdr:nvSpPr>
        <xdr:cNvPr id="13" name="Text Box 209"/>
        <xdr:cNvSpPr txBox="1">
          <a:spLocks noChangeArrowheads="1"/>
        </xdr:cNvSpPr>
      </xdr:nvSpPr>
      <xdr:spPr bwMode="auto">
        <a:xfrm>
          <a:off x="4267200" y="1438275"/>
          <a:ext cx="300595"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稚内</a:t>
          </a:r>
        </a:p>
      </xdr:txBody>
    </xdr:sp>
    <xdr:clientData/>
  </xdr:oneCellAnchor>
  <xdr:twoCellAnchor editAs="oneCell">
    <xdr:from>
      <xdr:col>35</xdr:col>
      <xdr:colOff>28574</xdr:colOff>
      <xdr:row>8</xdr:row>
      <xdr:rowOff>66674</xdr:rowOff>
    </xdr:from>
    <xdr:to>
      <xdr:col>38</xdr:col>
      <xdr:colOff>114300</xdr:colOff>
      <xdr:row>9</xdr:row>
      <xdr:rowOff>104775</xdr:rowOff>
    </xdr:to>
    <xdr:sp macro="" textlink="">
      <xdr:nvSpPr>
        <xdr:cNvPr id="14" name="Text Box 210"/>
        <xdr:cNvSpPr txBox="1">
          <a:spLocks noChangeArrowheads="1"/>
        </xdr:cNvSpPr>
      </xdr:nvSpPr>
      <xdr:spPr bwMode="auto">
        <a:xfrm>
          <a:off x="5819774" y="1447799"/>
          <a:ext cx="571501" cy="2095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豊富温泉</a:t>
          </a:r>
        </a:p>
        <a:p>
          <a:pPr algn="l"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oneCellAnchor>
    <xdr:from>
      <xdr:col>59</xdr:col>
      <xdr:colOff>142875</xdr:colOff>
      <xdr:row>8</xdr:row>
      <xdr:rowOff>66675</xdr:rowOff>
    </xdr:from>
    <xdr:ext cx="300595" cy="201850"/>
    <xdr:sp macro="" textlink="">
      <xdr:nvSpPr>
        <xdr:cNvPr id="15" name="Text Box 215"/>
        <xdr:cNvSpPr txBox="1">
          <a:spLocks noChangeArrowheads="1"/>
        </xdr:cNvSpPr>
      </xdr:nvSpPr>
      <xdr:spPr bwMode="auto">
        <a:xfrm>
          <a:off x="9820275" y="1447800"/>
          <a:ext cx="300595"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沼田</a:t>
          </a:r>
        </a:p>
      </xdr:txBody>
    </xdr:sp>
    <xdr:clientData/>
  </xdr:oneCellAnchor>
  <xdr:oneCellAnchor>
    <xdr:from>
      <xdr:col>62</xdr:col>
      <xdr:colOff>85725</xdr:colOff>
      <xdr:row>6</xdr:row>
      <xdr:rowOff>47625</xdr:rowOff>
    </xdr:from>
    <xdr:ext cx="391517" cy="201850"/>
    <xdr:sp macro="" textlink="">
      <xdr:nvSpPr>
        <xdr:cNvPr id="16" name="Text Box 217"/>
        <xdr:cNvSpPr txBox="1">
          <a:spLocks noChangeArrowheads="1"/>
        </xdr:cNvSpPr>
      </xdr:nvSpPr>
      <xdr:spPr bwMode="auto">
        <a:xfrm>
          <a:off x="10248900" y="1085850"/>
          <a:ext cx="391517"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Finishl</a:t>
          </a:r>
        </a:p>
      </xdr:txBody>
    </xdr:sp>
    <xdr:clientData/>
  </xdr:oneCellAnchor>
  <xdr:oneCellAnchor>
    <xdr:from>
      <xdr:col>1</xdr:col>
      <xdr:colOff>171450</xdr:colOff>
      <xdr:row>6</xdr:row>
      <xdr:rowOff>57150</xdr:rowOff>
    </xdr:from>
    <xdr:ext cx="371475" cy="209550"/>
    <xdr:sp macro="" textlink="">
      <xdr:nvSpPr>
        <xdr:cNvPr id="17" name="Text Box 218"/>
        <xdr:cNvSpPr txBox="1">
          <a:spLocks noChangeArrowheads="1"/>
        </xdr:cNvSpPr>
      </xdr:nvSpPr>
      <xdr:spPr bwMode="auto">
        <a:xfrm>
          <a:off x="438150" y="1095375"/>
          <a:ext cx="3714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Start</a:t>
          </a:r>
        </a:p>
      </xdr:txBody>
    </xdr:sp>
    <xdr:clientData/>
  </xdr:oneCellAnchor>
  <xdr:oneCellAnchor>
    <xdr:from>
      <xdr:col>1</xdr:col>
      <xdr:colOff>171450</xdr:colOff>
      <xdr:row>8</xdr:row>
      <xdr:rowOff>76200</xdr:rowOff>
    </xdr:from>
    <xdr:ext cx="274947" cy="185179"/>
    <xdr:sp macro="" textlink="">
      <xdr:nvSpPr>
        <xdr:cNvPr id="18" name="Text Box 219"/>
        <xdr:cNvSpPr txBox="1">
          <a:spLocks noChangeArrowheads="1"/>
        </xdr:cNvSpPr>
      </xdr:nvSpPr>
      <xdr:spPr bwMode="auto">
        <a:xfrm>
          <a:off x="438150" y="1457325"/>
          <a:ext cx="274947"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滝川</a:t>
          </a:r>
        </a:p>
      </xdr:txBody>
    </xdr:sp>
    <xdr:clientData/>
  </xdr:oneCellAnchor>
  <xdr:oneCellAnchor>
    <xdr:from>
      <xdr:col>62</xdr:col>
      <xdr:colOff>142875</xdr:colOff>
      <xdr:row>8</xdr:row>
      <xdr:rowOff>76200</xdr:rowOff>
    </xdr:from>
    <xdr:ext cx="274947" cy="185179"/>
    <xdr:sp macro="" textlink="">
      <xdr:nvSpPr>
        <xdr:cNvPr id="19" name="Text Box 220"/>
        <xdr:cNvSpPr txBox="1">
          <a:spLocks noChangeArrowheads="1"/>
        </xdr:cNvSpPr>
      </xdr:nvSpPr>
      <xdr:spPr bwMode="auto">
        <a:xfrm>
          <a:off x="10306050" y="1457325"/>
          <a:ext cx="274947"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滝川</a:t>
          </a:r>
        </a:p>
      </xdr:txBody>
    </xdr:sp>
    <xdr:clientData/>
  </xdr:oneCellAnchor>
  <xdr:twoCellAnchor>
    <xdr:from>
      <xdr:col>2</xdr:col>
      <xdr:colOff>66675</xdr:colOff>
      <xdr:row>11</xdr:row>
      <xdr:rowOff>9525</xdr:rowOff>
    </xdr:from>
    <xdr:to>
      <xdr:col>63</xdr:col>
      <xdr:colOff>85079</xdr:colOff>
      <xdr:row>29</xdr:row>
      <xdr:rowOff>124117</xdr:rowOff>
    </xdr:to>
    <xdr:sp macro="" textlink="">
      <xdr:nvSpPr>
        <xdr:cNvPr id="20" name="Freeform 221"/>
        <xdr:cNvSpPr>
          <a:spLocks/>
        </xdr:cNvSpPr>
      </xdr:nvSpPr>
      <xdr:spPr bwMode="auto">
        <a:xfrm>
          <a:off x="600075" y="1905000"/>
          <a:ext cx="9810104" cy="3200692"/>
        </a:xfrm>
        <a:custGeom>
          <a:avLst/>
          <a:gdLst>
            <a:gd name="connsiteX0" fmla="*/ 0 w 10068"/>
            <a:gd name="connsiteY0" fmla="*/ 0 h 9971"/>
            <a:gd name="connsiteX1" fmla="*/ 2412 w 10068"/>
            <a:gd name="connsiteY1" fmla="*/ 2324 h 9971"/>
            <a:gd name="connsiteX2" fmla="*/ 3477 w 10068"/>
            <a:gd name="connsiteY2" fmla="*/ 3324 h 9971"/>
            <a:gd name="connsiteX3" fmla="*/ 3965 w 10068"/>
            <a:gd name="connsiteY3" fmla="*/ 3824 h 9971"/>
            <a:gd name="connsiteX4" fmla="*/ 5908 w 10068"/>
            <a:gd name="connsiteY4" fmla="*/ 5706 h 9971"/>
            <a:gd name="connsiteX5" fmla="*/ 6553 w 10068"/>
            <a:gd name="connsiteY5" fmla="*/ 6324 h 9971"/>
            <a:gd name="connsiteX6" fmla="*/ 7852 w 10068"/>
            <a:gd name="connsiteY6" fmla="*/ 7676 h 9971"/>
            <a:gd name="connsiteX7" fmla="*/ 8545 w 10068"/>
            <a:gd name="connsiteY7" fmla="*/ 8382 h 9971"/>
            <a:gd name="connsiteX8" fmla="*/ 10068 w 10068"/>
            <a:gd name="connsiteY8" fmla="*/ 9971 h 9971"/>
            <a:gd name="connsiteX0" fmla="*/ 0 w 10000"/>
            <a:gd name="connsiteY0" fmla="*/ 0 h 10000"/>
            <a:gd name="connsiteX1" fmla="*/ 2396 w 10000"/>
            <a:gd name="connsiteY1" fmla="*/ 2331 h 10000"/>
            <a:gd name="connsiteX2" fmla="*/ 3454 w 10000"/>
            <a:gd name="connsiteY2" fmla="*/ 3334 h 10000"/>
            <a:gd name="connsiteX3" fmla="*/ 3938 w 10000"/>
            <a:gd name="connsiteY3" fmla="*/ 3835 h 10000"/>
            <a:gd name="connsiteX4" fmla="*/ 5868 w 10000"/>
            <a:gd name="connsiteY4" fmla="*/ 5723 h 10000"/>
            <a:gd name="connsiteX5" fmla="*/ 6509 w 10000"/>
            <a:gd name="connsiteY5" fmla="*/ 6342 h 10000"/>
            <a:gd name="connsiteX6" fmla="*/ 7799 w 10000"/>
            <a:gd name="connsiteY6" fmla="*/ 7698 h 10000"/>
            <a:gd name="connsiteX7" fmla="*/ 8797 w 10000"/>
            <a:gd name="connsiteY7" fmla="*/ 8819 h 10000"/>
            <a:gd name="connsiteX8" fmla="*/ 10000 w 10000"/>
            <a:gd name="connsiteY8" fmla="*/ 10000 h 10000"/>
            <a:gd name="connsiteX0" fmla="*/ 0 w 10000"/>
            <a:gd name="connsiteY0" fmla="*/ 0 h 10000"/>
            <a:gd name="connsiteX1" fmla="*/ 2396 w 10000"/>
            <a:gd name="connsiteY1" fmla="*/ 2331 h 10000"/>
            <a:gd name="connsiteX2" fmla="*/ 3454 w 10000"/>
            <a:gd name="connsiteY2" fmla="*/ 3334 h 10000"/>
            <a:gd name="connsiteX3" fmla="*/ 3938 w 10000"/>
            <a:gd name="connsiteY3" fmla="*/ 3835 h 10000"/>
            <a:gd name="connsiteX4" fmla="*/ 5868 w 10000"/>
            <a:gd name="connsiteY4" fmla="*/ 5723 h 10000"/>
            <a:gd name="connsiteX5" fmla="*/ 6509 w 10000"/>
            <a:gd name="connsiteY5" fmla="*/ 6342 h 10000"/>
            <a:gd name="connsiteX6" fmla="*/ 7615 w 10000"/>
            <a:gd name="connsiteY6" fmla="*/ 7551 h 10000"/>
            <a:gd name="connsiteX7" fmla="*/ 8797 w 10000"/>
            <a:gd name="connsiteY7" fmla="*/ 8819 h 10000"/>
            <a:gd name="connsiteX8" fmla="*/ 10000 w 10000"/>
            <a:gd name="connsiteY8" fmla="*/ 10000 h 10000"/>
            <a:gd name="connsiteX0" fmla="*/ 0 w 9990"/>
            <a:gd name="connsiteY0" fmla="*/ 0 h 9912"/>
            <a:gd name="connsiteX1" fmla="*/ 2396 w 9990"/>
            <a:gd name="connsiteY1" fmla="*/ 2331 h 9912"/>
            <a:gd name="connsiteX2" fmla="*/ 3454 w 9990"/>
            <a:gd name="connsiteY2" fmla="*/ 3334 h 9912"/>
            <a:gd name="connsiteX3" fmla="*/ 3938 w 9990"/>
            <a:gd name="connsiteY3" fmla="*/ 3835 h 9912"/>
            <a:gd name="connsiteX4" fmla="*/ 5868 w 9990"/>
            <a:gd name="connsiteY4" fmla="*/ 5723 h 9912"/>
            <a:gd name="connsiteX5" fmla="*/ 6509 w 9990"/>
            <a:gd name="connsiteY5" fmla="*/ 6342 h 9912"/>
            <a:gd name="connsiteX6" fmla="*/ 7615 w 9990"/>
            <a:gd name="connsiteY6" fmla="*/ 7551 h 9912"/>
            <a:gd name="connsiteX7" fmla="*/ 8797 w 9990"/>
            <a:gd name="connsiteY7" fmla="*/ 8819 h 9912"/>
            <a:gd name="connsiteX8" fmla="*/ 9990 w 9990"/>
            <a:gd name="connsiteY8" fmla="*/ 9912 h 9912"/>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874 w 10000"/>
            <a:gd name="connsiteY4" fmla="*/ 5774 h 10000"/>
            <a:gd name="connsiteX5" fmla="*/ 6516 w 10000"/>
            <a:gd name="connsiteY5" fmla="*/ 6398 h 10000"/>
            <a:gd name="connsiteX6" fmla="*/ 7623 w 10000"/>
            <a:gd name="connsiteY6" fmla="*/ 7618 h 10000"/>
            <a:gd name="connsiteX7" fmla="*/ 9544 w 10000"/>
            <a:gd name="connsiteY7" fmla="*/ 9224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874 w 10000"/>
            <a:gd name="connsiteY4" fmla="*/ 5774 h 10000"/>
            <a:gd name="connsiteX5" fmla="*/ 6516 w 10000"/>
            <a:gd name="connsiteY5" fmla="*/ 6398 h 10000"/>
            <a:gd name="connsiteX6" fmla="*/ 7623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874 w 10000"/>
            <a:gd name="connsiteY4" fmla="*/ 5774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13 w 10000"/>
            <a:gd name="connsiteY2" fmla="*/ 3691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71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71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67 w 10000"/>
            <a:gd name="connsiteY1" fmla="*/ 2620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48 w 10000"/>
            <a:gd name="connsiteY1" fmla="*/ 253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58 w 10000"/>
            <a:gd name="connsiteY1" fmla="*/ 259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58 w 10000"/>
            <a:gd name="connsiteY1" fmla="*/ 259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83 w 10000"/>
            <a:gd name="connsiteY7" fmla="*/ 9700 h 10000"/>
            <a:gd name="connsiteX8" fmla="*/ 10000 w 10000"/>
            <a:gd name="connsiteY8" fmla="*/ 10000 h 10000"/>
            <a:gd name="connsiteX0" fmla="*/ 0 w 10000"/>
            <a:gd name="connsiteY0" fmla="*/ 0 h 10000"/>
            <a:gd name="connsiteX1" fmla="*/ 2758 w 10000"/>
            <a:gd name="connsiteY1" fmla="*/ 259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64 w 10000"/>
            <a:gd name="connsiteY7" fmla="*/ 9730 h 10000"/>
            <a:gd name="connsiteX8" fmla="*/ 10000 w 10000"/>
            <a:gd name="connsiteY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00" h="10000">
              <a:moveTo>
                <a:pt x="0" y="0"/>
              </a:moveTo>
              <a:lnTo>
                <a:pt x="2758" y="2591"/>
              </a:lnTo>
              <a:lnTo>
                <a:pt x="3913" y="3720"/>
              </a:lnTo>
              <a:lnTo>
                <a:pt x="4457" y="4315"/>
              </a:lnTo>
              <a:lnTo>
                <a:pt x="5583" y="5417"/>
              </a:lnTo>
              <a:lnTo>
                <a:pt x="6516" y="6398"/>
              </a:lnTo>
              <a:lnTo>
                <a:pt x="7652" y="7618"/>
              </a:lnTo>
              <a:lnTo>
                <a:pt x="9564" y="9730"/>
              </a:lnTo>
              <a:lnTo>
                <a:pt x="10000" y="10000"/>
              </a:lnTo>
            </a:path>
          </a:pathLst>
        </a:custGeom>
        <a:noFill/>
        <a:ln w="9525" cap="flat" cmpd="sng">
          <a:solidFill>
            <a:srgbClr val="000000"/>
          </a:solidFill>
          <a:prstDash val="dash"/>
          <a:round/>
          <a:headEnd type="none" w="med" len="med"/>
          <a:tailEnd type="none" w="med" len="med"/>
        </a:ln>
      </xdr:spPr>
    </xdr:sp>
    <xdr:clientData/>
  </xdr:twoCellAnchor>
  <xdr:oneCellAnchor>
    <xdr:from>
      <xdr:col>48</xdr:col>
      <xdr:colOff>76200</xdr:colOff>
      <xdr:row>6</xdr:row>
      <xdr:rowOff>76200</xdr:rowOff>
    </xdr:from>
    <xdr:ext cx="269754" cy="201850"/>
    <xdr:sp macro="" textlink="">
      <xdr:nvSpPr>
        <xdr:cNvPr id="21" name="Text Box 200"/>
        <xdr:cNvSpPr txBox="1">
          <a:spLocks noChangeArrowheads="1"/>
        </xdr:cNvSpPr>
      </xdr:nvSpPr>
      <xdr:spPr bwMode="auto">
        <a:xfrm>
          <a:off x="7972425" y="1114425"/>
          <a:ext cx="269754"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PC4</a:t>
          </a:r>
        </a:p>
      </xdr:txBody>
    </xdr:sp>
    <xdr:clientData/>
  </xdr:oneCellAnchor>
  <xdr:twoCellAnchor editAs="oneCell">
    <xdr:from>
      <xdr:col>48</xdr:col>
      <xdr:colOff>95250</xdr:colOff>
      <xdr:row>8</xdr:row>
      <xdr:rowOff>76199</xdr:rowOff>
    </xdr:from>
    <xdr:to>
      <xdr:col>51</xdr:col>
      <xdr:colOff>1</xdr:colOff>
      <xdr:row>9</xdr:row>
      <xdr:rowOff>104775</xdr:rowOff>
    </xdr:to>
    <xdr:sp macro="" textlink="">
      <xdr:nvSpPr>
        <xdr:cNvPr id="22" name="Text Box 210"/>
        <xdr:cNvSpPr txBox="1">
          <a:spLocks noChangeArrowheads="1"/>
        </xdr:cNvSpPr>
      </xdr:nvSpPr>
      <xdr:spPr bwMode="auto">
        <a:xfrm>
          <a:off x="7991475" y="1457324"/>
          <a:ext cx="390526" cy="20002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名寄</a:t>
          </a:r>
        </a:p>
        <a:p>
          <a:pPr algn="l"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29</xdr:col>
      <xdr:colOff>152400</xdr:colOff>
      <xdr:row>6</xdr:row>
      <xdr:rowOff>9525</xdr:rowOff>
    </xdr:from>
    <xdr:to>
      <xdr:col>29</xdr:col>
      <xdr:colOff>152400</xdr:colOff>
      <xdr:row>58</xdr:row>
      <xdr:rowOff>0</xdr:rowOff>
    </xdr:to>
    <xdr:sp macro="" textlink="">
      <xdr:nvSpPr>
        <xdr:cNvPr id="23" name="Line 193"/>
        <xdr:cNvSpPr>
          <a:spLocks noChangeShapeType="1"/>
        </xdr:cNvSpPr>
      </xdr:nvSpPr>
      <xdr:spPr bwMode="auto">
        <a:xfrm>
          <a:off x="4972050" y="1047750"/>
          <a:ext cx="0" cy="8915400"/>
        </a:xfrm>
        <a:prstGeom prst="line">
          <a:avLst/>
        </a:prstGeom>
        <a:noFill/>
        <a:ln w="22225">
          <a:solidFill>
            <a:srgbClr val="000000"/>
          </a:solidFill>
          <a:round/>
          <a:headEnd/>
          <a:tailEnd/>
        </a:ln>
      </xdr:spPr>
    </xdr:sp>
    <xdr:clientData/>
  </xdr:twoCellAnchor>
  <xdr:oneCellAnchor>
    <xdr:from>
      <xdr:col>28</xdr:col>
      <xdr:colOff>123825</xdr:colOff>
      <xdr:row>8</xdr:row>
      <xdr:rowOff>85725</xdr:rowOff>
    </xdr:from>
    <xdr:ext cx="403187" cy="185179"/>
    <xdr:sp macro="" textlink="">
      <xdr:nvSpPr>
        <xdr:cNvPr id="24" name="Text Box 209"/>
        <xdr:cNvSpPr txBox="1">
          <a:spLocks noChangeArrowheads="1"/>
        </xdr:cNvSpPr>
      </xdr:nvSpPr>
      <xdr:spPr bwMode="auto">
        <a:xfrm>
          <a:off x="4781550" y="1466850"/>
          <a:ext cx="403187"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宗谷岬</a:t>
          </a:r>
        </a:p>
      </xdr:txBody>
    </xdr:sp>
    <xdr:clientData/>
  </xdr:oneCellAnchor>
  <xdr:twoCellAnchor>
    <xdr:from>
      <xdr:col>10</xdr:col>
      <xdr:colOff>142875</xdr:colOff>
      <xdr:row>6</xdr:row>
      <xdr:rowOff>0</xdr:rowOff>
    </xdr:from>
    <xdr:to>
      <xdr:col>10</xdr:col>
      <xdr:colOff>142875</xdr:colOff>
      <xdr:row>57</xdr:row>
      <xdr:rowOff>171450</xdr:rowOff>
    </xdr:to>
    <xdr:sp macro="" textlink="">
      <xdr:nvSpPr>
        <xdr:cNvPr id="25" name="Line 4"/>
        <xdr:cNvSpPr>
          <a:spLocks noChangeShapeType="1"/>
        </xdr:cNvSpPr>
      </xdr:nvSpPr>
      <xdr:spPr bwMode="auto">
        <a:xfrm>
          <a:off x="1885950" y="1038225"/>
          <a:ext cx="0" cy="8915400"/>
        </a:xfrm>
        <a:prstGeom prst="line">
          <a:avLst/>
        </a:prstGeom>
        <a:noFill/>
        <a:ln w="22225">
          <a:solidFill>
            <a:srgbClr val="000000"/>
          </a:solidFill>
          <a:round/>
          <a:headEnd/>
          <a:tailEnd/>
        </a:ln>
      </xdr:spPr>
    </xdr:sp>
    <xdr:clientData/>
  </xdr:twoCellAnchor>
  <xdr:oneCellAnchor>
    <xdr:from>
      <xdr:col>10</xdr:col>
      <xdr:colOff>19050</xdr:colOff>
      <xdr:row>8</xdr:row>
      <xdr:rowOff>76200</xdr:rowOff>
    </xdr:from>
    <xdr:ext cx="333375" cy="200025"/>
    <xdr:sp macro="" textlink="">
      <xdr:nvSpPr>
        <xdr:cNvPr id="26" name="Text Box 207"/>
        <xdr:cNvSpPr txBox="1">
          <a:spLocks noChangeArrowheads="1"/>
        </xdr:cNvSpPr>
      </xdr:nvSpPr>
      <xdr:spPr bwMode="auto">
        <a:xfrm>
          <a:off x="1762125" y="1457325"/>
          <a:ext cx="333375" cy="200025"/>
        </a:xfrm>
        <a:prstGeom prst="rect">
          <a:avLst/>
        </a:prstGeom>
        <a:solidFill>
          <a:srgbClr val="FFFFFF"/>
        </a:solidFill>
        <a:ln w="9525">
          <a:noFill/>
          <a:miter lim="800000"/>
          <a:headEnd/>
          <a:tailEnd/>
        </a:ln>
      </xdr:spPr>
      <xdr:txBody>
        <a:bodyPr wrap="square" lIns="18288" tIns="18288" rIns="0" bIns="0" anchor="t" upright="1">
          <a:noAutofit/>
        </a:bodyPr>
        <a:lstStyle/>
        <a:p>
          <a:pPr algn="l" rtl="0">
            <a:defRPr sz="1000"/>
          </a:pPr>
          <a:r>
            <a:rPr lang="ja-JP" altLang="en-US" sz="1000" b="0" i="0" u="none" strike="noStrike" baseline="0">
              <a:solidFill>
                <a:srgbClr val="000000"/>
              </a:solidFill>
              <a:latin typeface="ＭＳ Ｐゴシック"/>
              <a:ea typeface="ＭＳ Ｐゴシック"/>
            </a:rPr>
            <a:t>鬼鹿</a:t>
          </a:r>
        </a:p>
      </xdr:txBody>
    </xdr:sp>
    <xdr:clientData/>
  </xdr:oneCellAnchor>
  <xdr:oneCellAnchor>
    <xdr:from>
      <xdr:col>9</xdr:col>
      <xdr:colOff>142875</xdr:colOff>
      <xdr:row>6</xdr:row>
      <xdr:rowOff>76200</xdr:rowOff>
    </xdr:from>
    <xdr:ext cx="333375" cy="209550"/>
    <xdr:sp macro="" textlink="">
      <xdr:nvSpPr>
        <xdr:cNvPr id="27" name="Text Box 197"/>
        <xdr:cNvSpPr txBox="1">
          <a:spLocks noChangeArrowheads="1"/>
        </xdr:cNvSpPr>
      </xdr:nvSpPr>
      <xdr:spPr bwMode="auto">
        <a:xfrm>
          <a:off x="1724025" y="1114425"/>
          <a:ext cx="3333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PC1</a:t>
          </a:r>
        </a:p>
      </xdr:txBody>
    </xdr:sp>
    <xdr:clientData/>
  </xdr:oneCellAnchor>
  <xdr:oneCellAnchor>
    <xdr:from>
      <xdr:col>28</xdr:col>
      <xdr:colOff>133350</xdr:colOff>
      <xdr:row>6</xdr:row>
      <xdr:rowOff>95250</xdr:rowOff>
    </xdr:from>
    <xdr:ext cx="360099" cy="185179"/>
    <xdr:sp macro="" textlink="">
      <xdr:nvSpPr>
        <xdr:cNvPr id="28" name="Text Box 200"/>
        <xdr:cNvSpPr txBox="1">
          <a:spLocks noChangeArrowheads="1"/>
        </xdr:cNvSpPr>
      </xdr:nvSpPr>
      <xdr:spPr bwMode="auto">
        <a:xfrm>
          <a:off x="4791075" y="1133475"/>
          <a:ext cx="360099"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通過</a:t>
          </a:r>
          <a:r>
            <a:rPr lang="en-US" altLang="ja-JP" sz="1000" b="0" i="0" u="none" strike="noStrike" baseline="0">
              <a:solidFill>
                <a:srgbClr val="000000"/>
              </a:solidFill>
              <a:latin typeface="ＭＳ Ｐゴシック"/>
              <a:ea typeface="ＭＳ Ｐゴシック"/>
            </a:rPr>
            <a:t>C</a:t>
          </a:r>
        </a:p>
      </xdr:txBody>
    </xdr:sp>
    <xdr:clientData/>
  </xdr:oneCellAnchor>
  <xdr:twoCellAnchor>
    <xdr:from>
      <xdr:col>3</xdr:col>
      <xdr:colOff>0</xdr:colOff>
      <xdr:row>11</xdr:row>
      <xdr:rowOff>85725</xdr:rowOff>
    </xdr:from>
    <xdr:to>
      <xdr:col>63</xdr:col>
      <xdr:colOff>85725</xdr:colOff>
      <xdr:row>51</xdr:row>
      <xdr:rowOff>9525</xdr:rowOff>
    </xdr:to>
    <xdr:sp macro="" textlink="">
      <xdr:nvSpPr>
        <xdr:cNvPr id="29" name="フリーフォーム 28"/>
        <xdr:cNvSpPr/>
      </xdr:nvSpPr>
      <xdr:spPr>
        <a:xfrm>
          <a:off x="609600" y="1981200"/>
          <a:ext cx="9801225" cy="6781800"/>
        </a:xfrm>
        <a:custGeom>
          <a:avLst/>
          <a:gdLst>
            <a:gd name="connsiteX0" fmla="*/ 0 w 9801225"/>
            <a:gd name="connsiteY0" fmla="*/ 0 h 6781800"/>
            <a:gd name="connsiteX1" fmla="*/ 1276350 w 9801225"/>
            <a:gd name="connsiteY1" fmla="*/ 809625 h 6781800"/>
            <a:gd name="connsiteX2" fmla="*/ 2686050 w 9801225"/>
            <a:gd name="connsiteY2" fmla="*/ 1800225 h 6781800"/>
            <a:gd name="connsiteX3" fmla="*/ 3829050 w 9801225"/>
            <a:gd name="connsiteY3" fmla="*/ 2609850 h 6781800"/>
            <a:gd name="connsiteX4" fmla="*/ 7524750 w 9801225"/>
            <a:gd name="connsiteY4" fmla="*/ 5210175 h 6781800"/>
            <a:gd name="connsiteX5" fmla="*/ 9372600 w 9801225"/>
            <a:gd name="connsiteY5" fmla="*/ 6305550 h 6781800"/>
            <a:gd name="connsiteX6" fmla="*/ 9801225 w 9801225"/>
            <a:gd name="connsiteY6" fmla="*/ 6781800 h 6781800"/>
            <a:gd name="connsiteX0" fmla="*/ 0 w 9801225"/>
            <a:gd name="connsiteY0" fmla="*/ 0 h 6781800"/>
            <a:gd name="connsiteX1" fmla="*/ 1276350 w 9801225"/>
            <a:gd name="connsiteY1" fmla="*/ 809625 h 6781800"/>
            <a:gd name="connsiteX2" fmla="*/ 2686050 w 9801225"/>
            <a:gd name="connsiteY2" fmla="*/ 1800225 h 6781800"/>
            <a:gd name="connsiteX3" fmla="*/ 3829050 w 9801225"/>
            <a:gd name="connsiteY3" fmla="*/ 2609850 h 6781800"/>
            <a:gd name="connsiteX4" fmla="*/ 7524750 w 9801225"/>
            <a:gd name="connsiteY4" fmla="*/ 5210175 h 6781800"/>
            <a:gd name="connsiteX5" fmla="*/ 9372600 w 9801225"/>
            <a:gd name="connsiteY5" fmla="*/ 6496050 h 6781800"/>
            <a:gd name="connsiteX6" fmla="*/ 9801225 w 9801225"/>
            <a:gd name="connsiteY6" fmla="*/ 6781800 h 6781800"/>
            <a:gd name="connsiteX0" fmla="*/ 0 w 9801225"/>
            <a:gd name="connsiteY0" fmla="*/ 0 h 6781800"/>
            <a:gd name="connsiteX1" fmla="*/ 1276350 w 9801225"/>
            <a:gd name="connsiteY1" fmla="*/ 809625 h 6781800"/>
            <a:gd name="connsiteX2" fmla="*/ 2686050 w 9801225"/>
            <a:gd name="connsiteY2" fmla="*/ 1800225 h 6781800"/>
            <a:gd name="connsiteX3" fmla="*/ 3829050 w 9801225"/>
            <a:gd name="connsiteY3" fmla="*/ 2609850 h 6781800"/>
            <a:gd name="connsiteX4" fmla="*/ 7524750 w 9801225"/>
            <a:gd name="connsiteY4" fmla="*/ 5210175 h 6781800"/>
            <a:gd name="connsiteX5" fmla="*/ 9363075 w 9801225"/>
            <a:gd name="connsiteY5" fmla="*/ 6543675 h 6781800"/>
            <a:gd name="connsiteX6" fmla="*/ 9801225 w 9801225"/>
            <a:gd name="connsiteY6" fmla="*/ 6781800 h 67818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801225" h="6781800">
              <a:moveTo>
                <a:pt x="0" y="0"/>
              </a:moveTo>
              <a:lnTo>
                <a:pt x="1276350" y="809625"/>
              </a:lnTo>
              <a:lnTo>
                <a:pt x="2686050" y="1800225"/>
              </a:lnTo>
              <a:lnTo>
                <a:pt x="3829050" y="2609850"/>
              </a:lnTo>
              <a:lnTo>
                <a:pt x="7524750" y="5210175"/>
              </a:lnTo>
              <a:lnTo>
                <a:pt x="9363075" y="6543675"/>
              </a:lnTo>
              <a:lnTo>
                <a:pt x="9801225" y="6781800"/>
              </a:lnTo>
            </a:path>
          </a:pathLst>
        </a:cu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95250</xdr:colOff>
      <xdr:row>6</xdr:row>
      <xdr:rowOff>0</xdr:rowOff>
    </xdr:from>
    <xdr:to>
      <xdr:col>19</xdr:col>
      <xdr:colOff>95250</xdr:colOff>
      <xdr:row>57</xdr:row>
      <xdr:rowOff>171450</xdr:rowOff>
    </xdr:to>
    <xdr:sp macro="" textlink="">
      <xdr:nvSpPr>
        <xdr:cNvPr id="2" name="Line 4"/>
        <xdr:cNvSpPr>
          <a:spLocks noChangeShapeType="1"/>
        </xdr:cNvSpPr>
      </xdr:nvSpPr>
      <xdr:spPr bwMode="auto">
        <a:xfrm>
          <a:off x="3295650" y="1038225"/>
          <a:ext cx="0" cy="8915400"/>
        </a:xfrm>
        <a:prstGeom prst="line">
          <a:avLst/>
        </a:prstGeom>
        <a:noFill/>
        <a:ln w="22225">
          <a:solidFill>
            <a:srgbClr val="000000"/>
          </a:solidFill>
          <a:round/>
          <a:headEnd/>
          <a:tailEnd/>
        </a:ln>
      </xdr:spPr>
    </xdr:sp>
    <xdr:clientData/>
  </xdr:twoCellAnchor>
  <xdr:twoCellAnchor>
    <xdr:from>
      <xdr:col>49</xdr:col>
      <xdr:colOff>66675</xdr:colOff>
      <xdr:row>6</xdr:row>
      <xdr:rowOff>0</xdr:rowOff>
    </xdr:from>
    <xdr:to>
      <xdr:col>49</xdr:col>
      <xdr:colOff>66675</xdr:colOff>
      <xdr:row>57</xdr:row>
      <xdr:rowOff>171450</xdr:rowOff>
    </xdr:to>
    <xdr:sp macro="" textlink="">
      <xdr:nvSpPr>
        <xdr:cNvPr id="3" name="Line 9"/>
        <xdr:cNvSpPr>
          <a:spLocks noChangeShapeType="1"/>
        </xdr:cNvSpPr>
      </xdr:nvSpPr>
      <xdr:spPr bwMode="auto">
        <a:xfrm>
          <a:off x="8124825" y="1038225"/>
          <a:ext cx="0" cy="8915400"/>
        </a:xfrm>
        <a:prstGeom prst="line">
          <a:avLst/>
        </a:prstGeom>
        <a:noFill/>
        <a:ln w="22225">
          <a:solidFill>
            <a:srgbClr val="000000"/>
          </a:solidFill>
          <a:round/>
          <a:headEnd/>
          <a:tailEnd/>
        </a:ln>
      </xdr:spPr>
    </xdr:sp>
    <xdr:clientData/>
  </xdr:twoCellAnchor>
  <xdr:twoCellAnchor>
    <xdr:from>
      <xdr:col>26</xdr:col>
      <xdr:colOff>104775</xdr:colOff>
      <xdr:row>6</xdr:row>
      <xdr:rowOff>0</xdr:rowOff>
    </xdr:from>
    <xdr:to>
      <xdr:col>26</xdr:col>
      <xdr:colOff>104775</xdr:colOff>
      <xdr:row>57</xdr:row>
      <xdr:rowOff>171450</xdr:rowOff>
    </xdr:to>
    <xdr:sp macro="" textlink="">
      <xdr:nvSpPr>
        <xdr:cNvPr id="4" name="Line 193"/>
        <xdr:cNvSpPr>
          <a:spLocks noChangeShapeType="1"/>
        </xdr:cNvSpPr>
      </xdr:nvSpPr>
      <xdr:spPr bwMode="auto">
        <a:xfrm>
          <a:off x="4438650" y="1038225"/>
          <a:ext cx="0" cy="8915400"/>
        </a:xfrm>
        <a:prstGeom prst="line">
          <a:avLst/>
        </a:prstGeom>
        <a:noFill/>
        <a:ln w="22225">
          <a:solidFill>
            <a:srgbClr val="000000"/>
          </a:solidFill>
          <a:round/>
          <a:headEnd/>
          <a:tailEnd/>
        </a:ln>
      </xdr:spPr>
    </xdr:sp>
    <xdr:clientData/>
  </xdr:twoCellAnchor>
  <xdr:twoCellAnchor>
    <xdr:from>
      <xdr:col>36</xdr:col>
      <xdr:colOff>133350</xdr:colOff>
      <xdr:row>6</xdr:row>
      <xdr:rowOff>0</xdr:rowOff>
    </xdr:from>
    <xdr:to>
      <xdr:col>36</xdr:col>
      <xdr:colOff>133350</xdr:colOff>
      <xdr:row>57</xdr:row>
      <xdr:rowOff>171450</xdr:rowOff>
    </xdr:to>
    <xdr:sp macro="" textlink="">
      <xdr:nvSpPr>
        <xdr:cNvPr id="5" name="Line 194"/>
        <xdr:cNvSpPr>
          <a:spLocks noChangeShapeType="1"/>
        </xdr:cNvSpPr>
      </xdr:nvSpPr>
      <xdr:spPr bwMode="auto">
        <a:xfrm>
          <a:off x="6086475" y="1038225"/>
          <a:ext cx="0" cy="8915400"/>
        </a:xfrm>
        <a:prstGeom prst="line">
          <a:avLst/>
        </a:prstGeom>
        <a:noFill/>
        <a:ln w="22225">
          <a:solidFill>
            <a:srgbClr val="000000"/>
          </a:solidFill>
          <a:round/>
          <a:headEnd/>
          <a:tailEnd/>
        </a:ln>
      </xdr:spPr>
    </xdr:sp>
    <xdr:clientData/>
  </xdr:twoCellAnchor>
  <xdr:twoCellAnchor>
    <xdr:from>
      <xdr:col>60</xdr:col>
      <xdr:colOff>133350</xdr:colOff>
      <xdr:row>6</xdr:row>
      <xdr:rowOff>0</xdr:rowOff>
    </xdr:from>
    <xdr:to>
      <xdr:col>60</xdr:col>
      <xdr:colOff>133350</xdr:colOff>
      <xdr:row>57</xdr:row>
      <xdr:rowOff>171450</xdr:rowOff>
    </xdr:to>
    <xdr:sp macro="" textlink="">
      <xdr:nvSpPr>
        <xdr:cNvPr id="6" name="Line 195"/>
        <xdr:cNvSpPr>
          <a:spLocks noChangeShapeType="1"/>
        </xdr:cNvSpPr>
      </xdr:nvSpPr>
      <xdr:spPr bwMode="auto">
        <a:xfrm>
          <a:off x="9972675" y="1038225"/>
          <a:ext cx="0" cy="8915400"/>
        </a:xfrm>
        <a:prstGeom prst="line">
          <a:avLst/>
        </a:prstGeom>
        <a:noFill/>
        <a:ln w="22225">
          <a:solidFill>
            <a:srgbClr val="000000"/>
          </a:solidFill>
          <a:round/>
          <a:headEnd/>
          <a:tailEnd/>
        </a:ln>
      </xdr:spPr>
    </xdr:sp>
    <xdr:clientData/>
  </xdr:twoCellAnchor>
  <xdr:twoCellAnchor>
    <xdr:from>
      <xdr:col>63</xdr:col>
      <xdr:colOff>85725</xdr:colOff>
      <xdr:row>6</xdr:row>
      <xdr:rowOff>0</xdr:rowOff>
    </xdr:from>
    <xdr:to>
      <xdr:col>63</xdr:col>
      <xdr:colOff>85725</xdr:colOff>
      <xdr:row>57</xdr:row>
      <xdr:rowOff>171450</xdr:rowOff>
    </xdr:to>
    <xdr:sp macro="" textlink="">
      <xdr:nvSpPr>
        <xdr:cNvPr id="7" name="Line 196"/>
        <xdr:cNvSpPr>
          <a:spLocks noChangeShapeType="1"/>
        </xdr:cNvSpPr>
      </xdr:nvSpPr>
      <xdr:spPr bwMode="auto">
        <a:xfrm>
          <a:off x="10410825" y="1038225"/>
          <a:ext cx="0" cy="8915400"/>
        </a:xfrm>
        <a:prstGeom prst="line">
          <a:avLst/>
        </a:prstGeom>
        <a:noFill/>
        <a:ln w="22225">
          <a:solidFill>
            <a:srgbClr val="000000"/>
          </a:solidFill>
          <a:round/>
          <a:headEnd/>
          <a:tailEnd/>
        </a:ln>
      </xdr:spPr>
    </xdr:sp>
    <xdr:clientData/>
  </xdr:twoCellAnchor>
  <xdr:oneCellAnchor>
    <xdr:from>
      <xdr:col>18</xdr:col>
      <xdr:colOff>104775</xdr:colOff>
      <xdr:row>6</xdr:row>
      <xdr:rowOff>76200</xdr:rowOff>
    </xdr:from>
    <xdr:ext cx="333375" cy="209550"/>
    <xdr:sp macro="" textlink="">
      <xdr:nvSpPr>
        <xdr:cNvPr id="8" name="Text Box 198"/>
        <xdr:cNvSpPr txBox="1">
          <a:spLocks noChangeArrowheads="1"/>
        </xdr:cNvSpPr>
      </xdr:nvSpPr>
      <xdr:spPr bwMode="auto">
        <a:xfrm>
          <a:off x="3143250" y="1114425"/>
          <a:ext cx="3333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PC2</a:t>
          </a:r>
        </a:p>
      </xdr:txBody>
    </xdr:sp>
    <xdr:clientData/>
  </xdr:oneCellAnchor>
  <xdr:oneCellAnchor>
    <xdr:from>
      <xdr:col>25</xdr:col>
      <xdr:colOff>95250</xdr:colOff>
      <xdr:row>6</xdr:row>
      <xdr:rowOff>76200</xdr:rowOff>
    </xdr:from>
    <xdr:ext cx="333375" cy="209550"/>
    <xdr:sp macro="" textlink="">
      <xdr:nvSpPr>
        <xdr:cNvPr id="9" name="Text Box 199"/>
        <xdr:cNvSpPr txBox="1">
          <a:spLocks noChangeArrowheads="1"/>
        </xdr:cNvSpPr>
      </xdr:nvSpPr>
      <xdr:spPr bwMode="auto">
        <a:xfrm>
          <a:off x="4267200" y="1114425"/>
          <a:ext cx="3333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PC3</a:t>
          </a:r>
        </a:p>
      </xdr:txBody>
    </xdr:sp>
    <xdr:clientData/>
  </xdr:oneCellAnchor>
  <xdr:oneCellAnchor>
    <xdr:from>
      <xdr:col>35</xdr:col>
      <xdr:colOff>123825</xdr:colOff>
      <xdr:row>6</xdr:row>
      <xdr:rowOff>104775</xdr:rowOff>
    </xdr:from>
    <xdr:ext cx="360099" cy="185179"/>
    <xdr:sp macro="" textlink="">
      <xdr:nvSpPr>
        <xdr:cNvPr id="10" name="Text Box 200"/>
        <xdr:cNvSpPr txBox="1">
          <a:spLocks noChangeArrowheads="1"/>
        </xdr:cNvSpPr>
      </xdr:nvSpPr>
      <xdr:spPr bwMode="auto">
        <a:xfrm>
          <a:off x="5915025" y="1143000"/>
          <a:ext cx="360099"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通過</a:t>
          </a:r>
          <a:r>
            <a:rPr lang="en-US" altLang="ja-JP" sz="1000" b="0" i="0" u="none" strike="noStrike" baseline="0">
              <a:solidFill>
                <a:srgbClr val="000000"/>
              </a:solidFill>
              <a:latin typeface="ＭＳ Ｐゴシック"/>
              <a:ea typeface="ＭＳ Ｐゴシック"/>
            </a:rPr>
            <a:t>C</a:t>
          </a:r>
        </a:p>
      </xdr:txBody>
    </xdr:sp>
    <xdr:clientData/>
  </xdr:oneCellAnchor>
  <xdr:oneCellAnchor>
    <xdr:from>
      <xdr:col>59</xdr:col>
      <xdr:colOff>152400</xdr:colOff>
      <xdr:row>6</xdr:row>
      <xdr:rowOff>57150</xdr:rowOff>
    </xdr:from>
    <xdr:ext cx="269754" cy="201850"/>
    <xdr:sp macro="" textlink="">
      <xdr:nvSpPr>
        <xdr:cNvPr id="11" name="Text Box 204"/>
        <xdr:cNvSpPr txBox="1">
          <a:spLocks noChangeArrowheads="1"/>
        </xdr:cNvSpPr>
      </xdr:nvSpPr>
      <xdr:spPr bwMode="auto">
        <a:xfrm>
          <a:off x="9829800" y="1095375"/>
          <a:ext cx="269754"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PC5</a:t>
          </a:r>
        </a:p>
      </xdr:txBody>
    </xdr:sp>
    <xdr:clientData/>
  </xdr:oneCellAnchor>
  <xdr:oneCellAnchor>
    <xdr:from>
      <xdr:col>18</xdr:col>
      <xdr:colOff>123825</xdr:colOff>
      <xdr:row>8</xdr:row>
      <xdr:rowOff>57150</xdr:rowOff>
    </xdr:from>
    <xdr:ext cx="300595" cy="201850"/>
    <xdr:sp macro="" textlink="">
      <xdr:nvSpPr>
        <xdr:cNvPr id="12" name="Text Box 208"/>
        <xdr:cNvSpPr txBox="1">
          <a:spLocks noChangeArrowheads="1"/>
        </xdr:cNvSpPr>
      </xdr:nvSpPr>
      <xdr:spPr bwMode="auto">
        <a:xfrm>
          <a:off x="3162300" y="1438275"/>
          <a:ext cx="300595"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天塩</a:t>
          </a:r>
        </a:p>
      </xdr:txBody>
    </xdr:sp>
    <xdr:clientData/>
  </xdr:oneCellAnchor>
  <xdr:oneCellAnchor>
    <xdr:from>
      <xdr:col>25</xdr:col>
      <xdr:colOff>95250</xdr:colOff>
      <xdr:row>8</xdr:row>
      <xdr:rowOff>47625</xdr:rowOff>
    </xdr:from>
    <xdr:ext cx="300595" cy="201850"/>
    <xdr:sp macro="" textlink="">
      <xdr:nvSpPr>
        <xdr:cNvPr id="13" name="Text Box 209"/>
        <xdr:cNvSpPr txBox="1">
          <a:spLocks noChangeArrowheads="1"/>
        </xdr:cNvSpPr>
      </xdr:nvSpPr>
      <xdr:spPr bwMode="auto">
        <a:xfrm>
          <a:off x="4267200" y="1428750"/>
          <a:ext cx="300595"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稚内</a:t>
          </a:r>
        </a:p>
      </xdr:txBody>
    </xdr:sp>
    <xdr:clientData/>
  </xdr:oneCellAnchor>
  <xdr:twoCellAnchor editAs="oneCell">
    <xdr:from>
      <xdr:col>35</xdr:col>
      <xdr:colOff>28574</xdr:colOff>
      <xdr:row>8</xdr:row>
      <xdr:rowOff>66674</xdr:rowOff>
    </xdr:from>
    <xdr:to>
      <xdr:col>38</xdr:col>
      <xdr:colOff>114300</xdr:colOff>
      <xdr:row>9</xdr:row>
      <xdr:rowOff>104775</xdr:rowOff>
    </xdr:to>
    <xdr:sp macro="" textlink="">
      <xdr:nvSpPr>
        <xdr:cNvPr id="14" name="Text Box 210"/>
        <xdr:cNvSpPr txBox="1">
          <a:spLocks noChangeArrowheads="1"/>
        </xdr:cNvSpPr>
      </xdr:nvSpPr>
      <xdr:spPr bwMode="auto">
        <a:xfrm>
          <a:off x="5819774" y="1447799"/>
          <a:ext cx="571501" cy="2095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豊富温泉</a:t>
          </a:r>
        </a:p>
        <a:p>
          <a:pPr algn="l"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oneCellAnchor>
    <xdr:from>
      <xdr:col>59</xdr:col>
      <xdr:colOff>142875</xdr:colOff>
      <xdr:row>8</xdr:row>
      <xdr:rowOff>57150</xdr:rowOff>
    </xdr:from>
    <xdr:ext cx="300595" cy="201850"/>
    <xdr:sp macro="" textlink="">
      <xdr:nvSpPr>
        <xdr:cNvPr id="15" name="Text Box 215"/>
        <xdr:cNvSpPr txBox="1">
          <a:spLocks noChangeArrowheads="1"/>
        </xdr:cNvSpPr>
      </xdr:nvSpPr>
      <xdr:spPr bwMode="auto">
        <a:xfrm>
          <a:off x="9820275" y="1438275"/>
          <a:ext cx="300595"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沼田</a:t>
          </a:r>
        </a:p>
      </xdr:txBody>
    </xdr:sp>
    <xdr:clientData/>
  </xdr:oneCellAnchor>
  <xdr:oneCellAnchor>
    <xdr:from>
      <xdr:col>62</xdr:col>
      <xdr:colOff>85725</xdr:colOff>
      <xdr:row>6</xdr:row>
      <xdr:rowOff>47625</xdr:rowOff>
    </xdr:from>
    <xdr:ext cx="391517" cy="201850"/>
    <xdr:sp macro="" textlink="">
      <xdr:nvSpPr>
        <xdr:cNvPr id="16" name="Text Box 217"/>
        <xdr:cNvSpPr txBox="1">
          <a:spLocks noChangeArrowheads="1"/>
        </xdr:cNvSpPr>
      </xdr:nvSpPr>
      <xdr:spPr bwMode="auto">
        <a:xfrm>
          <a:off x="10248900" y="1085850"/>
          <a:ext cx="391517"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Finishl</a:t>
          </a:r>
        </a:p>
      </xdr:txBody>
    </xdr:sp>
    <xdr:clientData/>
  </xdr:oneCellAnchor>
  <xdr:oneCellAnchor>
    <xdr:from>
      <xdr:col>1</xdr:col>
      <xdr:colOff>171450</xdr:colOff>
      <xdr:row>6</xdr:row>
      <xdr:rowOff>57150</xdr:rowOff>
    </xdr:from>
    <xdr:ext cx="371475" cy="209550"/>
    <xdr:sp macro="" textlink="">
      <xdr:nvSpPr>
        <xdr:cNvPr id="17" name="Text Box 218"/>
        <xdr:cNvSpPr txBox="1">
          <a:spLocks noChangeArrowheads="1"/>
        </xdr:cNvSpPr>
      </xdr:nvSpPr>
      <xdr:spPr bwMode="auto">
        <a:xfrm>
          <a:off x="438150" y="1095375"/>
          <a:ext cx="3714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Start</a:t>
          </a:r>
        </a:p>
      </xdr:txBody>
    </xdr:sp>
    <xdr:clientData/>
  </xdr:oneCellAnchor>
  <xdr:oneCellAnchor>
    <xdr:from>
      <xdr:col>1</xdr:col>
      <xdr:colOff>171450</xdr:colOff>
      <xdr:row>8</xdr:row>
      <xdr:rowOff>66675</xdr:rowOff>
    </xdr:from>
    <xdr:ext cx="274947" cy="185179"/>
    <xdr:sp macro="" textlink="">
      <xdr:nvSpPr>
        <xdr:cNvPr id="18" name="Text Box 219"/>
        <xdr:cNvSpPr txBox="1">
          <a:spLocks noChangeArrowheads="1"/>
        </xdr:cNvSpPr>
      </xdr:nvSpPr>
      <xdr:spPr bwMode="auto">
        <a:xfrm>
          <a:off x="438150" y="1447800"/>
          <a:ext cx="274947"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滝川</a:t>
          </a:r>
        </a:p>
      </xdr:txBody>
    </xdr:sp>
    <xdr:clientData/>
  </xdr:oneCellAnchor>
  <xdr:oneCellAnchor>
    <xdr:from>
      <xdr:col>62</xdr:col>
      <xdr:colOff>142875</xdr:colOff>
      <xdr:row>8</xdr:row>
      <xdr:rowOff>76200</xdr:rowOff>
    </xdr:from>
    <xdr:ext cx="274947" cy="185179"/>
    <xdr:sp macro="" textlink="">
      <xdr:nvSpPr>
        <xdr:cNvPr id="19" name="Text Box 220"/>
        <xdr:cNvSpPr txBox="1">
          <a:spLocks noChangeArrowheads="1"/>
        </xdr:cNvSpPr>
      </xdr:nvSpPr>
      <xdr:spPr bwMode="auto">
        <a:xfrm>
          <a:off x="10306050" y="1457325"/>
          <a:ext cx="274947"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滝川</a:t>
          </a:r>
        </a:p>
      </xdr:txBody>
    </xdr:sp>
    <xdr:clientData/>
  </xdr:oneCellAnchor>
  <xdr:twoCellAnchor>
    <xdr:from>
      <xdr:col>2</xdr:col>
      <xdr:colOff>66675</xdr:colOff>
      <xdr:row>11</xdr:row>
      <xdr:rowOff>95250</xdr:rowOff>
    </xdr:from>
    <xdr:to>
      <xdr:col>63</xdr:col>
      <xdr:colOff>85079</xdr:colOff>
      <xdr:row>30</xdr:row>
      <xdr:rowOff>38392</xdr:rowOff>
    </xdr:to>
    <xdr:sp macro="" textlink="">
      <xdr:nvSpPr>
        <xdr:cNvPr id="20" name="Freeform 221"/>
        <xdr:cNvSpPr>
          <a:spLocks/>
        </xdr:cNvSpPr>
      </xdr:nvSpPr>
      <xdr:spPr bwMode="auto">
        <a:xfrm>
          <a:off x="600075" y="1990725"/>
          <a:ext cx="9810104" cy="3200692"/>
        </a:xfrm>
        <a:custGeom>
          <a:avLst/>
          <a:gdLst>
            <a:gd name="connsiteX0" fmla="*/ 0 w 10068"/>
            <a:gd name="connsiteY0" fmla="*/ 0 h 9971"/>
            <a:gd name="connsiteX1" fmla="*/ 2412 w 10068"/>
            <a:gd name="connsiteY1" fmla="*/ 2324 h 9971"/>
            <a:gd name="connsiteX2" fmla="*/ 3477 w 10068"/>
            <a:gd name="connsiteY2" fmla="*/ 3324 h 9971"/>
            <a:gd name="connsiteX3" fmla="*/ 3965 w 10068"/>
            <a:gd name="connsiteY3" fmla="*/ 3824 h 9971"/>
            <a:gd name="connsiteX4" fmla="*/ 5908 w 10068"/>
            <a:gd name="connsiteY4" fmla="*/ 5706 h 9971"/>
            <a:gd name="connsiteX5" fmla="*/ 6553 w 10068"/>
            <a:gd name="connsiteY5" fmla="*/ 6324 h 9971"/>
            <a:gd name="connsiteX6" fmla="*/ 7852 w 10068"/>
            <a:gd name="connsiteY6" fmla="*/ 7676 h 9971"/>
            <a:gd name="connsiteX7" fmla="*/ 8545 w 10068"/>
            <a:gd name="connsiteY7" fmla="*/ 8382 h 9971"/>
            <a:gd name="connsiteX8" fmla="*/ 10068 w 10068"/>
            <a:gd name="connsiteY8" fmla="*/ 9971 h 9971"/>
            <a:gd name="connsiteX0" fmla="*/ 0 w 10000"/>
            <a:gd name="connsiteY0" fmla="*/ 0 h 10000"/>
            <a:gd name="connsiteX1" fmla="*/ 2396 w 10000"/>
            <a:gd name="connsiteY1" fmla="*/ 2331 h 10000"/>
            <a:gd name="connsiteX2" fmla="*/ 3454 w 10000"/>
            <a:gd name="connsiteY2" fmla="*/ 3334 h 10000"/>
            <a:gd name="connsiteX3" fmla="*/ 3938 w 10000"/>
            <a:gd name="connsiteY3" fmla="*/ 3835 h 10000"/>
            <a:gd name="connsiteX4" fmla="*/ 5868 w 10000"/>
            <a:gd name="connsiteY4" fmla="*/ 5723 h 10000"/>
            <a:gd name="connsiteX5" fmla="*/ 6509 w 10000"/>
            <a:gd name="connsiteY5" fmla="*/ 6342 h 10000"/>
            <a:gd name="connsiteX6" fmla="*/ 7799 w 10000"/>
            <a:gd name="connsiteY6" fmla="*/ 7698 h 10000"/>
            <a:gd name="connsiteX7" fmla="*/ 8797 w 10000"/>
            <a:gd name="connsiteY7" fmla="*/ 8819 h 10000"/>
            <a:gd name="connsiteX8" fmla="*/ 10000 w 10000"/>
            <a:gd name="connsiteY8" fmla="*/ 10000 h 10000"/>
            <a:gd name="connsiteX0" fmla="*/ 0 w 10000"/>
            <a:gd name="connsiteY0" fmla="*/ 0 h 10000"/>
            <a:gd name="connsiteX1" fmla="*/ 2396 w 10000"/>
            <a:gd name="connsiteY1" fmla="*/ 2331 h 10000"/>
            <a:gd name="connsiteX2" fmla="*/ 3454 w 10000"/>
            <a:gd name="connsiteY2" fmla="*/ 3334 h 10000"/>
            <a:gd name="connsiteX3" fmla="*/ 3938 w 10000"/>
            <a:gd name="connsiteY3" fmla="*/ 3835 h 10000"/>
            <a:gd name="connsiteX4" fmla="*/ 5868 w 10000"/>
            <a:gd name="connsiteY4" fmla="*/ 5723 h 10000"/>
            <a:gd name="connsiteX5" fmla="*/ 6509 w 10000"/>
            <a:gd name="connsiteY5" fmla="*/ 6342 h 10000"/>
            <a:gd name="connsiteX6" fmla="*/ 7615 w 10000"/>
            <a:gd name="connsiteY6" fmla="*/ 7551 h 10000"/>
            <a:gd name="connsiteX7" fmla="*/ 8797 w 10000"/>
            <a:gd name="connsiteY7" fmla="*/ 8819 h 10000"/>
            <a:gd name="connsiteX8" fmla="*/ 10000 w 10000"/>
            <a:gd name="connsiteY8" fmla="*/ 10000 h 10000"/>
            <a:gd name="connsiteX0" fmla="*/ 0 w 9990"/>
            <a:gd name="connsiteY0" fmla="*/ 0 h 9912"/>
            <a:gd name="connsiteX1" fmla="*/ 2396 w 9990"/>
            <a:gd name="connsiteY1" fmla="*/ 2331 h 9912"/>
            <a:gd name="connsiteX2" fmla="*/ 3454 w 9990"/>
            <a:gd name="connsiteY2" fmla="*/ 3334 h 9912"/>
            <a:gd name="connsiteX3" fmla="*/ 3938 w 9990"/>
            <a:gd name="connsiteY3" fmla="*/ 3835 h 9912"/>
            <a:gd name="connsiteX4" fmla="*/ 5868 w 9990"/>
            <a:gd name="connsiteY4" fmla="*/ 5723 h 9912"/>
            <a:gd name="connsiteX5" fmla="*/ 6509 w 9990"/>
            <a:gd name="connsiteY5" fmla="*/ 6342 h 9912"/>
            <a:gd name="connsiteX6" fmla="*/ 7615 w 9990"/>
            <a:gd name="connsiteY6" fmla="*/ 7551 h 9912"/>
            <a:gd name="connsiteX7" fmla="*/ 8797 w 9990"/>
            <a:gd name="connsiteY7" fmla="*/ 8819 h 9912"/>
            <a:gd name="connsiteX8" fmla="*/ 9990 w 9990"/>
            <a:gd name="connsiteY8" fmla="*/ 9912 h 9912"/>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874 w 10000"/>
            <a:gd name="connsiteY4" fmla="*/ 5774 h 10000"/>
            <a:gd name="connsiteX5" fmla="*/ 6516 w 10000"/>
            <a:gd name="connsiteY5" fmla="*/ 6398 h 10000"/>
            <a:gd name="connsiteX6" fmla="*/ 7623 w 10000"/>
            <a:gd name="connsiteY6" fmla="*/ 7618 h 10000"/>
            <a:gd name="connsiteX7" fmla="*/ 9544 w 10000"/>
            <a:gd name="connsiteY7" fmla="*/ 9224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874 w 10000"/>
            <a:gd name="connsiteY4" fmla="*/ 5774 h 10000"/>
            <a:gd name="connsiteX5" fmla="*/ 6516 w 10000"/>
            <a:gd name="connsiteY5" fmla="*/ 6398 h 10000"/>
            <a:gd name="connsiteX6" fmla="*/ 7623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874 w 10000"/>
            <a:gd name="connsiteY4" fmla="*/ 5774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13 w 10000"/>
            <a:gd name="connsiteY2" fmla="*/ 3691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71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71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67 w 10000"/>
            <a:gd name="connsiteY1" fmla="*/ 2620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48 w 10000"/>
            <a:gd name="connsiteY1" fmla="*/ 253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58 w 10000"/>
            <a:gd name="connsiteY1" fmla="*/ 259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58 w 10000"/>
            <a:gd name="connsiteY1" fmla="*/ 259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83 w 10000"/>
            <a:gd name="connsiteY7" fmla="*/ 9700 h 10000"/>
            <a:gd name="connsiteX8" fmla="*/ 10000 w 10000"/>
            <a:gd name="connsiteY8" fmla="*/ 10000 h 10000"/>
            <a:gd name="connsiteX0" fmla="*/ 0 w 10000"/>
            <a:gd name="connsiteY0" fmla="*/ 0 h 10000"/>
            <a:gd name="connsiteX1" fmla="*/ 2758 w 10000"/>
            <a:gd name="connsiteY1" fmla="*/ 259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64 w 10000"/>
            <a:gd name="connsiteY7" fmla="*/ 9730 h 10000"/>
            <a:gd name="connsiteX8" fmla="*/ 10000 w 10000"/>
            <a:gd name="connsiteY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00" h="10000">
              <a:moveTo>
                <a:pt x="0" y="0"/>
              </a:moveTo>
              <a:lnTo>
                <a:pt x="2758" y="2591"/>
              </a:lnTo>
              <a:lnTo>
                <a:pt x="3913" y="3720"/>
              </a:lnTo>
              <a:lnTo>
                <a:pt x="4457" y="4315"/>
              </a:lnTo>
              <a:lnTo>
                <a:pt x="5583" y="5417"/>
              </a:lnTo>
              <a:lnTo>
                <a:pt x="6516" y="6398"/>
              </a:lnTo>
              <a:lnTo>
                <a:pt x="7652" y="7618"/>
              </a:lnTo>
              <a:lnTo>
                <a:pt x="9564" y="9730"/>
              </a:lnTo>
              <a:lnTo>
                <a:pt x="10000" y="10000"/>
              </a:lnTo>
            </a:path>
          </a:pathLst>
        </a:custGeom>
        <a:noFill/>
        <a:ln w="9525" cap="flat" cmpd="sng">
          <a:solidFill>
            <a:srgbClr val="000000"/>
          </a:solidFill>
          <a:prstDash val="dash"/>
          <a:round/>
          <a:headEnd type="none" w="med" len="med"/>
          <a:tailEnd type="none" w="med" len="med"/>
        </a:ln>
      </xdr:spPr>
    </xdr:sp>
    <xdr:clientData/>
  </xdr:twoCellAnchor>
  <xdr:oneCellAnchor>
    <xdr:from>
      <xdr:col>48</xdr:col>
      <xdr:colOff>76200</xdr:colOff>
      <xdr:row>6</xdr:row>
      <xdr:rowOff>76200</xdr:rowOff>
    </xdr:from>
    <xdr:ext cx="269754" cy="201850"/>
    <xdr:sp macro="" textlink="">
      <xdr:nvSpPr>
        <xdr:cNvPr id="21" name="Text Box 200"/>
        <xdr:cNvSpPr txBox="1">
          <a:spLocks noChangeArrowheads="1"/>
        </xdr:cNvSpPr>
      </xdr:nvSpPr>
      <xdr:spPr bwMode="auto">
        <a:xfrm>
          <a:off x="7972425" y="1114425"/>
          <a:ext cx="269754"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PC4</a:t>
          </a:r>
        </a:p>
      </xdr:txBody>
    </xdr:sp>
    <xdr:clientData/>
  </xdr:oneCellAnchor>
  <xdr:twoCellAnchor editAs="oneCell">
    <xdr:from>
      <xdr:col>48</xdr:col>
      <xdr:colOff>66675</xdr:colOff>
      <xdr:row>8</xdr:row>
      <xdr:rowOff>76199</xdr:rowOff>
    </xdr:from>
    <xdr:to>
      <xdr:col>50</xdr:col>
      <xdr:colOff>133351</xdr:colOff>
      <xdr:row>9</xdr:row>
      <xdr:rowOff>104775</xdr:rowOff>
    </xdr:to>
    <xdr:sp macro="" textlink="">
      <xdr:nvSpPr>
        <xdr:cNvPr id="22" name="Text Box 210"/>
        <xdr:cNvSpPr txBox="1">
          <a:spLocks noChangeArrowheads="1"/>
        </xdr:cNvSpPr>
      </xdr:nvSpPr>
      <xdr:spPr bwMode="auto">
        <a:xfrm>
          <a:off x="7962900" y="1457324"/>
          <a:ext cx="390526" cy="20002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名寄</a:t>
          </a:r>
        </a:p>
        <a:p>
          <a:pPr algn="l"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29</xdr:col>
      <xdr:colOff>152400</xdr:colOff>
      <xdr:row>6</xdr:row>
      <xdr:rowOff>9525</xdr:rowOff>
    </xdr:from>
    <xdr:to>
      <xdr:col>29</xdr:col>
      <xdr:colOff>152400</xdr:colOff>
      <xdr:row>58</xdr:row>
      <xdr:rowOff>0</xdr:rowOff>
    </xdr:to>
    <xdr:sp macro="" textlink="">
      <xdr:nvSpPr>
        <xdr:cNvPr id="23" name="Line 193"/>
        <xdr:cNvSpPr>
          <a:spLocks noChangeShapeType="1"/>
        </xdr:cNvSpPr>
      </xdr:nvSpPr>
      <xdr:spPr bwMode="auto">
        <a:xfrm>
          <a:off x="4972050" y="1047750"/>
          <a:ext cx="0" cy="8915400"/>
        </a:xfrm>
        <a:prstGeom prst="line">
          <a:avLst/>
        </a:prstGeom>
        <a:noFill/>
        <a:ln w="22225">
          <a:solidFill>
            <a:srgbClr val="000000"/>
          </a:solidFill>
          <a:round/>
          <a:headEnd/>
          <a:tailEnd/>
        </a:ln>
      </xdr:spPr>
    </xdr:sp>
    <xdr:clientData/>
  </xdr:twoCellAnchor>
  <xdr:oneCellAnchor>
    <xdr:from>
      <xdr:col>28</xdr:col>
      <xdr:colOff>123825</xdr:colOff>
      <xdr:row>8</xdr:row>
      <xdr:rowOff>76200</xdr:rowOff>
    </xdr:from>
    <xdr:ext cx="403187" cy="185179"/>
    <xdr:sp macro="" textlink="">
      <xdr:nvSpPr>
        <xdr:cNvPr id="24" name="Text Box 209"/>
        <xdr:cNvSpPr txBox="1">
          <a:spLocks noChangeArrowheads="1"/>
        </xdr:cNvSpPr>
      </xdr:nvSpPr>
      <xdr:spPr bwMode="auto">
        <a:xfrm>
          <a:off x="4781550" y="1457325"/>
          <a:ext cx="403187"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宗谷岬</a:t>
          </a:r>
        </a:p>
      </xdr:txBody>
    </xdr:sp>
    <xdr:clientData/>
  </xdr:oneCellAnchor>
  <xdr:twoCellAnchor>
    <xdr:from>
      <xdr:col>10</xdr:col>
      <xdr:colOff>142875</xdr:colOff>
      <xdr:row>6</xdr:row>
      <xdr:rowOff>0</xdr:rowOff>
    </xdr:from>
    <xdr:to>
      <xdr:col>10</xdr:col>
      <xdr:colOff>142875</xdr:colOff>
      <xdr:row>57</xdr:row>
      <xdr:rowOff>171450</xdr:rowOff>
    </xdr:to>
    <xdr:sp macro="" textlink="">
      <xdr:nvSpPr>
        <xdr:cNvPr id="25" name="Line 4"/>
        <xdr:cNvSpPr>
          <a:spLocks noChangeShapeType="1"/>
        </xdr:cNvSpPr>
      </xdr:nvSpPr>
      <xdr:spPr bwMode="auto">
        <a:xfrm>
          <a:off x="1885950" y="1038225"/>
          <a:ext cx="0" cy="8915400"/>
        </a:xfrm>
        <a:prstGeom prst="line">
          <a:avLst/>
        </a:prstGeom>
        <a:noFill/>
        <a:ln w="22225">
          <a:solidFill>
            <a:srgbClr val="000000"/>
          </a:solidFill>
          <a:round/>
          <a:headEnd/>
          <a:tailEnd/>
        </a:ln>
      </xdr:spPr>
    </xdr:sp>
    <xdr:clientData/>
  </xdr:twoCellAnchor>
  <xdr:oneCellAnchor>
    <xdr:from>
      <xdr:col>10</xdr:col>
      <xdr:colOff>19050</xdr:colOff>
      <xdr:row>8</xdr:row>
      <xdr:rowOff>76200</xdr:rowOff>
    </xdr:from>
    <xdr:ext cx="333375" cy="200025"/>
    <xdr:sp macro="" textlink="">
      <xdr:nvSpPr>
        <xdr:cNvPr id="26" name="Text Box 207"/>
        <xdr:cNvSpPr txBox="1">
          <a:spLocks noChangeArrowheads="1"/>
        </xdr:cNvSpPr>
      </xdr:nvSpPr>
      <xdr:spPr bwMode="auto">
        <a:xfrm>
          <a:off x="1762125" y="1457325"/>
          <a:ext cx="333375" cy="200025"/>
        </a:xfrm>
        <a:prstGeom prst="rect">
          <a:avLst/>
        </a:prstGeom>
        <a:solidFill>
          <a:srgbClr val="FFFFFF"/>
        </a:solidFill>
        <a:ln w="9525">
          <a:noFill/>
          <a:miter lim="800000"/>
          <a:headEnd/>
          <a:tailEnd/>
        </a:ln>
      </xdr:spPr>
      <xdr:txBody>
        <a:bodyPr wrap="square" lIns="18288" tIns="18288" rIns="0" bIns="0" anchor="t" upright="1">
          <a:noAutofit/>
        </a:bodyPr>
        <a:lstStyle/>
        <a:p>
          <a:pPr algn="l" rtl="0">
            <a:defRPr sz="1000"/>
          </a:pPr>
          <a:r>
            <a:rPr lang="ja-JP" altLang="en-US" sz="1000" b="0" i="0" u="none" strike="noStrike" baseline="0">
              <a:solidFill>
                <a:srgbClr val="000000"/>
              </a:solidFill>
              <a:latin typeface="ＭＳ Ｐゴシック"/>
              <a:ea typeface="ＭＳ Ｐゴシック"/>
            </a:rPr>
            <a:t>鬼鹿</a:t>
          </a:r>
        </a:p>
      </xdr:txBody>
    </xdr:sp>
    <xdr:clientData/>
  </xdr:oneCellAnchor>
  <xdr:oneCellAnchor>
    <xdr:from>
      <xdr:col>9</xdr:col>
      <xdr:colOff>142875</xdr:colOff>
      <xdr:row>6</xdr:row>
      <xdr:rowOff>76200</xdr:rowOff>
    </xdr:from>
    <xdr:ext cx="333375" cy="209550"/>
    <xdr:sp macro="" textlink="">
      <xdr:nvSpPr>
        <xdr:cNvPr id="27" name="Text Box 197"/>
        <xdr:cNvSpPr txBox="1">
          <a:spLocks noChangeArrowheads="1"/>
        </xdr:cNvSpPr>
      </xdr:nvSpPr>
      <xdr:spPr bwMode="auto">
        <a:xfrm>
          <a:off x="1724025" y="1114425"/>
          <a:ext cx="3333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PC1</a:t>
          </a:r>
        </a:p>
      </xdr:txBody>
    </xdr:sp>
    <xdr:clientData/>
  </xdr:oneCellAnchor>
  <xdr:oneCellAnchor>
    <xdr:from>
      <xdr:col>28</xdr:col>
      <xdr:colOff>133350</xdr:colOff>
      <xdr:row>6</xdr:row>
      <xdr:rowOff>95250</xdr:rowOff>
    </xdr:from>
    <xdr:ext cx="360099" cy="185179"/>
    <xdr:sp macro="" textlink="">
      <xdr:nvSpPr>
        <xdr:cNvPr id="28" name="Text Box 200"/>
        <xdr:cNvSpPr txBox="1">
          <a:spLocks noChangeArrowheads="1"/>
        </xdr:cNvSpPr>
      </xdr:nvSpPr>
      <xdr:spPr bwMode="auto">
        <a:xfrm>
          <a:off x="4791075" y="1133475"/>
          <a:ext cx="360099"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通過</a:t>
          </a:r>
          <a:r>
            <a:rPr lang="en-US" altLang="ja-JP" sz="1000" b="0" i="0" u="none" strike="noStrike" baseline="0">
              <a:solidFill>
                <a:srgbClr val="000000"/>
              </a:solidFill>
              <a:latin typeface="ＭＳ Ｐゴシック"/>
              <a:ea typeface="ＭＳ Ｐゴシック"/>
            </a:rPr>
            <a:t>C</a:t>
          </a:r>
        </a:p>
      </xdr:txBody>
    </xdr:sp>
    <xdr:clientData/>
  </xdr:oneCellAnchor>
  <xdr:twoCellAnchor>
    <xdr:from>
      <xdr:col>3</xdr:col>
      <xdr:colOff>0</xdr:colOff>
      <xdr:row>12</xdr:row>
      <xdr:rowOff>0</xdr:rowOff>
    </xdr:from>
    <xdr:to>
      <xdr:col>63</xdr:col>
      <xdr:colOff>85725</xdr:colOff>
      <xdr:row>51</xdr:row>
      <xdr:rowOff>95250</xdr:rowOff>
    </xdr:to>
    <xdr:sp macro="" textlink="">
      <xdr:nvSpPr>
        <xdr:cNvPr id="29" name="フリーフォーム 28"/>
        <xdr:cNvSpPr/>
      </xdr:nvSpPr>
      <xdr:spPr>
        <a:xfrm>
          <a:off x="609600" y="2066925"/>
          <a:ext cx="9801225" cy="6781800"/>
        </a:xfrm>
        <a:custGeom>
          <a:avLst/>
          <a:gdLst>
            <a:gd name="connsiteX0" fmla="*/ 0 w 9801225"/>
            <a:gd name="connsiteY0" fmla="*/ 0 h 6781800"/>
            <a:gd name="connsiteX1" fmla="*/ 1276350 w 9801225"/>
            <a:gd name="connsiteY1" fmla="*/ 809625 h 6781800"/>
            <a:gd name="connsiteX2" fmla="*/ 2686050 w 9801225"/>
            <a:gd name="connsiteY2" fmla="*/ 1800225 h 6781800"/>
            <a:gd name="connsiteX3" fmla="*/ 3829050 w 9801225"/>
            <a:gd name="connsiteY3" fmla="*/ 2609850 h 6781800"/>
            <a:gd name="connsiteX4" fmla="*/ 7524750 w 9801225"/>
            <a:gd name="connsiteY4" fmla="*/ 5210175 h 6781800"/>
            <a:gd name="connsiteX5" fmla="*/ 9372600 w 9801225"/>
            <a:gd name="connsiteY5" fmla="*/ 6305550 h 6781800"/>
            <a:gd name="connsiteX6" fmla="*/ 9801225 w 9801225"/>
            <a:gd name="connsiteY6" fmla="*/ 6781800 h 6781800"/>
            <a:gd name="connsiteX0" fmla="*/ 0 w 9801225"/>
            <a:gd name="connsiteY0" fmla="*/ 0 h 6781800"/>
            <a:gd name="connsiteX1" fmla="*/ 1276350 w 9801225"/>
            <a:gd name="connsiteY1" fmla="*/ 809625 h 6781800"/>
            <a:gd name="connsiteX2" fmla="*/ 2686050 w 9801225"/>
            <a:gd name="connsiteY2" fmla="*/ 1800225 h 6781800"/>
            <a:gd name="connsiteX3" fmla="*/ 3829050 w 9801225"/>
            <a:gd name="connsiteY3" fmla="*/ 2609850 h 6781800"/>
            <a:gd name="connsiteX4" fmla="*/ 7524750 w 9801225"/>
            <a:gd name="connsiteY4" fmla="*/ 5210175 h 6781800"/>
            <a:gd name="connsiteX5" fmla="*/ 9372600 w 9801225"/>
            <a:gd name="connsiteY5" fmla="*/ 6496050 h 6781800"/>
            <a:gd name="connsiteX6" fmla="*/ 9801225 w 9801225"/>
            <a:gd name="connsiteY6" fmla="*/ 6781800 h 6781800"/>
            <a:gd name="connsiteX0" fmla="*/ 0 w 9801225"/>
            <a:gd name="connsiteY0" fmla="*/ 0 h 6781800"/>
            <a:gd name="connsiteX1" fmla="*/ 1276350 w 9801225"/>
            <a:gd name="connsiteY1" fmla="*/ 809625 h 6781800"/>
            <a:gd name="connsiteX2" fmla="*/ 2686050 w 9801225"/>
            <a:gd name="connsiteY2" fmla="*/ 1800225 h 6781800"/>
            <a:gd name="connsiteX3" fmla="*/ 3829050 w 9801225"/>
            <a:gd name="connsiteY3" fmla="*/ 2609850 h 6781800"/>
            <a:gd name="connsiteX4" fmla="*/ 7524750 w 9801225"/>
            <a:gd name="connsiteY4" fmla="*/ 5210175 h 6781800"/>
            <a:gd name="connsiteX5" fmla="*/ 9363075 w 9801225"/>
            <a:gd name="connsiteY5" fmla="*/ 6543675 h 6781800"/>
            <a:gd name="connsiteX6" fmla="*/ 9801225 w 9801225"/>
            <a:gd name="connsiteY6" fmla="*/ 6781800 h 67818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801225" h="6781800">
              <a:moveTo>
                <a:pt x="0" y="0"/>
              </a:moveTo>
              <a:lnTo>
                <a:pt x="1276350" y="809625"/>
              </a:lnTo>
              <a:lnTo>
                <a:pt x="2686050" y="1800225"/>
              </a:lnTo>
              <a:lnTo>
                <a:pt x="3829050" y="2609850"/>
              </a:lnTo>
              <a:lnTo>
                <a:pt x="7524750" y="5210175"/>
              </a:lnTo>
              <a:lnTo>
                <a:pt x="9363075" y="6543675"/>
              </a:lnTo>
              <a:lnTo>
                <a:pt x="9801225" y="6781800"/>
              </a:lnTo>
            </a:path>
          </a:pathLst>
        </a:cu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95250</xdr:colOff>
      <xdr:row>6</xdr:row>
      <xdr:rowOff>0</xdr:rowOff>
    </xdr:from>
    <xdr:to>
      <xdr:col>19</xdr:col>
      <xdr:colOff>95250</xdr:colOff>
      <xdr:row>57</xdr:row>
      <xdr:rowOff>171450</xdr:rowOff>
    </xdr:to>
    <xdr:sp macro="" textlink="">
      <xdr:nvSpPr>
        <xdr:cNvPr id="2" name="Line 4"/>
        <xdr:cNvSpPr>
          <a:spLocks noChangeShapeType="1"/>
        </xdr:cNvSpPr>
      </xdr:nvSpPr>
      <xdr:spPr bwMode="auto">
        <a:xfrm>
          <a:off x="3295650" y="1038225"/>
          <a:ext cx="0" cy="8915400"/>
        </a:xfrm>
        <a:prstGeom prst="line">
          <a:avLst/>
        </a:prstGeom>
        <a:noFill/>
        <a:ln w="22225">
          <a:solidFill>
            <a:srgbClr val="000000"/>
          </a:solidFill>
          <a:round/>
          <a:headEnd/>
          <a:tailEnd/>
        </a:ln>
      </xdr:spPr>
    </xdr:sp>
    <xdr:clientData/>
  </xdr:twoCellAnchor>
  <xdr:twoCellAnchor>
    <xdr:from>
      <xdr:col>49</xdr:col>
      <xdr:colOff>66675</xdr:colOff>
      <xdr:row>6</xdr:row>
      <xdr:rowOff>0</xdr:rowOff>
    </xdr:from>
    <xdr:to>
      <xdr:col>49</xdr:col>
      <xdr:colOff>66675</xdr:colOff>
      <xdr:row>57</xdr:row>
      <xdr:rowOff>171450</xdr:rowOff>
    </xdr:to>
    <xdr:sp macro="" textlink="">
      <xdr:nvSpPr>
        <xdr:cNvPr id="3" name="Line 9"/>
        <xdr:cNvSpPr>
          <a:spLocks noChangeShapeType="1"/>
        </xdr:cNvSpPr>
      </xdr:nvSpPr>
      <xdr:spPr bwMode="auto">
        <a:xfrm>
          <a:off x="8124825" y="1038225"/>
          <a:ext cx="0" cy="8915400"/>
        </a:xfrm>
        <a:prstGeom prst="line">
          <a:avLst/>
        </a:prstGeom>
        <a:noFill/>
        <a:ln w="22225">
          <a:solidFill>
            <a:srgbClr val="000000"/>
          </a:solidFill>
          <a:round/>
          <a:headEnd/>
          <a:tailEnd/>
        </a:ln>
      </xdr:spPr>
    </xdr:sp>
    <xdr:clientData/>
  </xdr:twoCellAnchor>
  <xdr:twoCellAnchor>
    <xdr:from>
      <xdr:col>26</xdr:col>
      <xdr:colOff>104775</xdr:colOff>
      <xdr:row>6</xdr:row>
      <xdr:rowOff>0</xdr:rowOff>
    </xdr:from>
    <xdr:to>
      <xdr:col>26</xdr:col>
      <xdr:colOff>104775</xdr:colOff>
      <xdr:row>57</xdr:row>
      <xdr:rowOff>171450</xdr:rowOff>
    </xdr:to>
    <xdr:sp macro="" textlink="">
      <xdr:nvSpPr>
        <xdr:cNvPr id="4" name="Line 193"/>
        <xdr:cNvSpPr>
          <a:spLocks noChangeShapeType="1"/>
        </xdr:cNvSpPr>
      </xdr:nvSpPr>
      <xdr:spPr bwMode="auto">
        <a:xfrm>
          <a:off x="4438650" y="1038225"/>
          <a:ext cx="0" cy="8915400"/>
        </a:xfrm>
        <a:prstGeom prst="line">
          <a:avLst/>
        </a:prstGeom>
        <a:noFill/>
        <a:ln w="22225">
          <a:solidFill>
            <a:srgbClr val="000000"/>
          </a:solidFill>
          <a:round/>
          <a:headEnd/>
          <a:tailEnd/>
        </a:ln>
      </xdr:spPr>
    </xdr:sp>
    <xdr:clientData/>
  </xdr:twoCellAnchor>
  <xdr:twoCellAnchor>
    <xdr:from>
      <xdr:col>36</xdr:col>
      <xdr:colOff>133350</xdr:colOff>
      <xdr:row>6</xdr:row>
      <xdr:rowOff>0</xdr:rowOff>
    </xdr:from>
    <xdr:to>
      <xdr:col>36</xdr:col>
      <xdr:colOff>133350</xdr:colOff>
      <xdr:row>57</xdr:row>
      <xdr:rowOff>171450</xdr:rowOff>
    </xdr:to>
    <xdr:sp macro="" textlink="">
      <xdr:nvSpPr>
        <xdr:cNvPr id="5" name="Line 194"/>
        <xdr:cNvSpPr>
          <a:spLocks noChangeShapeType="1"/>
        </xdr:cNvSpPr>
      </xdr:nvSpPr>
      <xdr:spPr bwMode="auto">
        <a:xfrm>
          <a:off x="6086475" y="1038225"/>
          <a:ext cx="0" cy="8915400"/>
        </a:xfrm>
        <a:prstGeom prst="line">
          <a:avLst/>
        </a:prstGeom>
        <a:noFill/>
        <a:ln w="22225">
          <a:solidFill>
            <a:srgbClr val="000000"/>
          </a:solidFill>
          <a:round/>
          <a:headEnd/>
          <a:tailEnd/>
        </a:ln>
      </xdr:spPr>
    </xdr:sp>
    <xdr:clientData/>
  </xdr:twoCellAnchor>
  <xdr:twoCellAnchor>
    <xdr:from>
      <xdr:col>60</xdr:col>
      <xdr:colOff>133350</xdr:colOff>
      <xdr:row>6</xdr:row>
      <xdr:rowOff>0</xdr:rowOff>
    </xdr:from>
    <xdr:to>
      <xdr:col>60</xdr:col>
      <xdr:colOff>133350</xdr:colOff>
      <xdr:row>57</xdr:row>
      <xdr:rowOff>171450</xdr:rowOff>
    </xdr:to>
    <xdr:sp macro="" textlink="">
      <xdr:nvSpPr>
        <xdr:cNvPr id="6" name="Line 195"/>
        <xdr:cNvSpPr>
          <a:spLocks noChangeShapeType="1"/>
        </xdr:cNvSpPr>
      </xdr:nvSpPr>
      <xdr:spPr bwMode="auto">
        <a:xfrm>
          <a:off x="9972675" y="1038225"/>
          <a:ext cx="0" cy="8915400"/>
        </a:xfrm>
        <a:prstGeom prst="line">
          <a:avLst/>
        </a:prstGeom>
        <a:noFill/>
        <a:ln w="22225">
          <a:solidFill>
            <a:srgbClr val="000000"/>
          </a:solidFill>
          <a:round/>
          <a:headEnd/>
          <a:tailEnd/>
        </a:ln>
      </xdr:spPr>
    </xdr:sp>
    <xdr:clientData/>
  </xdr:twoCellAnchor>
  <xdr:twoCellAnchor>
    <xdr:from>
      <xdr:col>63</xdr:col>
      <xdr:colOff>85725</xdr:colOff>
      <xdr:row>6</xdr:row>
      <xdr:rowOff>0</xdr:rowOff>
    </xdr:from>
    <xdr:to>
      <xdr:col>63</xdr:col>
      <xdr:colOff>85725</xdr:colOff>
      <xdr:row>57</xdr:row>
      <xdr:rowOff>171450</xdr:rowOff>
    </xdr:to>
    <xdr:sp macro="" textlink="">
      <xdr:nvSpPr>
        <xdr:cNvPr id="7" name="Line 196"/>
        <xdr:cNvSpPr>
          <a:spLocks noChangeShapeType="1"/>
        </xdr:cNvSpPr>
      </xdr:nvSpPr>
      <xdr:spPr bwMode="auto">
        <a:xfrm>
          <a:off x="10410825" y="1038225"/>
          <a:ext cx="0" cy="8915400"/>
        </a:xfrm>
        <a:prstGeom prst="line">
          <a:avLst/>
        </a:prstGeom>
        <a:noFill/>
        <a:ln w="22225">
          <a:solidFill>
            <a:srgbClr val="000000"/>
          </a:solidFill>
          <a:round/>
          <a:headEnd/>
          <a:tailEnd/>
        </a:ln>
      </xdr:spPr>
    </xdr:sp>
    <xdr:clientData/>
  </xdr:twoCellAnchor>
  <xdr:oneCellAnchor>
    <xdr:from>
      <xdr:col>18</xdr:col>
      <xdr:colOff>104775</xdr:colOff>
      <xdr:row>6</xdr:row>
      <xdr:rowOff>76200</xdr:rowOff>
    </xdr:from>
    <xdr:ext cx="333375" cy="209550"/>
    <xdr:sp macro="" textlink="">
      <xdr:nvSpPr>
        <xdr:cNvPr id="8" name="Text Box 198"/>
        <xdr:cNvSpPr txBox="1">
          <a:spLocks noChangeArrowheads="1"/>
        </xdr:cNvSpPr>
      </xdr:nvSpPr>
      <xdr:spPr bwMode="auto">
        <a:xfrm>
          <a:off x="3143250" y="1114425"/>
          <a:ext cx="3333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PC2</a:t>
          </a:r>
        </a:p>
      </xdr:txBody>
    </xdr:sp>
    <xdr:clientData/>
  </xdr:oneCellAnchor>
  <xdr:oneCellAnchor>
    <xdr:from>
      <xdr:col>25</xdr:col>
      <xdr:colOff>95250</xdr:colOff>
      <xdr:row>6</xdr:row>
      <xdr:rowOff>76200</xdr:rowOff>
    </xdr:from>
    <xdr:ext cx="333375" cy="209550"/>
    <xdr:sp macro="" textlink="">
      <xdr:nvSpPr>
        <xdr:cNvPr id="9" name="Text Box 199"/>
        <xdr:cNvSpPr txBox="1">
          <a:spLocks noChangeArrowheads="1"/>
        </xdr:cNvSpPr>
      </xdr:nvSpPr>
      <xdr:spPr bwMode="auto">
        <a:xfrm>
          <a:off x="4267200" y="1114425"/>
          <a:ext cx="3333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PC3</a:t>
          </a:r>
        </a:p>
      </xdr:txBody>
    </xdr:sp>
    <xdr:clientData/>
  </xdr:oneCellAnchor>
  <xdr:oneCellAnchor>
    <xdr:from>
      <xdr:col>35</xdr:col>
      <xdr:colOff>123825</xdr:colOff>
      <xdr:row>6</xdr:row>
      <xdr:rowOff>104775</xdr:rowOff>
    </xdr:from>
    <xdr:ext cx="360099" cy="185179"/>
    <xdr:sp macro="" textlink="">
      <xdr:nvSpPr>
        <xdr:cNvPr id="10" name="Text Box 200"/>
        <xdr:cNvSpPr txBox="1">
          <a:spLocks noChangeArrowheads="1"/>
        </xdr:cNvSpPr>
      </xdr:nvSpPr>
      <xdr:spPr bwMode="auto">
        <a:xfrm>
          <a:off x="5915025" y="1143000"/>
          <a:ext cx="360099"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通過</a:t>
          </a:r>
          <a:r>
            <a:rPr lang="en-US" altLang="ja-JP" sz="1000" b="0" i="0" u="none" strike="noStrike" baseline="0">
              <a:solidFill>
                <a:srgbClr val="000000"/>
              </a:solidFill>
              <a:latin typeface="ＭＳ Ｐゴシック"/>
              <a:ea typeface="ＭＳ Ｐゴシック"/>
            </a:rPr>
            <a:t>C</a:t>
          </a:r>
        </a:p>
      </xdr:txBody>
    </xdr:sp>
    <xdr:clientData/>
  </xdr:oneCellAnchor>
  <xdr:oneCellAnchor>
    <xdr:from>
      <xdr:col>59</xdr:col>
      <xdr:colOff>152400</xdr:colOff>
      <xdr:row>6</xdr:row>
      <xdr:rowOff>57150</xdr:rowOff>
    </xdr:from>
    <xdr:ext cx="269754" cy="201850"/>
    <xdr:sp macro="" textlink="">
      <xdr:nvSpPr>
        <xdr:cNvPr id="11" name="Text Box 204"/>
        <xdr:cNvSpPr txBox="1">
          <a:spLocks noChangeArrowheads="1"/>
        </xdr:cNvSpPr>
      </xdr:nvSpPr>
      <xdr:spPr bwMode="auto">
        <a:xfrm>
          <a:off x="9829800" y="1095375"/>
          <a:ext cx="269754"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PC5</a:t>
          </a:r>
        </a:p>
      </xdr:txBody>
    </xdr:sp>
    <xdr:clientData/>
  </xdr:oneCellAnchor>
  <xdr:oneCellAnchor>
    <xdr:from>
      <xdr:col>18</xdr:col>
      <xdr:colOff>95250</xdr:colOff>
      <xdr:row>8</xdr:row>
      <xdr:rowOff>85725</xdr:rowOff>
    </xdr:from>
    <xdr:ext cx="300595" cy="201850"/>
    <xdr:sp macro="" textlink="">
      <xdr:nvSpPr>
        <xdr:cNvPr id="12" name="Text Box 208"/>
        <xdr:cNvSpPr txBox="1">
          <a:spLocks noChangeArrowheads="1"/>
        </xdr:cNvSpPr>
      </xdr:nvSpPr>
      <xdr:spPr bwMode="auto">
        <a:xfrm>
          <a:off x="3133725" y="1466850"/>
          <a:ext cx="300595"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天塩</a:t>
          </a:r>
        </a:p>
      </xdr:txBody>
    </xdr:sp>
    <xdr:clientData/>
  </xdr:oneCellAnchor>
  <xdr:oneCellAnchor>
    <xdr:from>
      <xdr:col>25</xdr:col>
      <xdr:colOff>95250</xdr:colOff>
      <xdr:row>8</xdr:row>
      <xdr:rowOff>76200</xdr:rowOff>
    </xdr:from>
    <xdr:ext cx="300595" cy="201850"/>
    <xdr:sp macro="" textlink="">
      <xdr:nvSpPr>
        <xdr:cNvPr id="13" name="Text Box 209"/>
        <xdr:cNvSpPr txBox="1">
          <a:spLocks noChangeArrowheads="1"/>
        </xdr:cNvSpPr>
      </xdr:nvSpPr>
      <xdr:spPr bwMode="auto">
        <a:xfrm>
          <a:off x="4267200" y="1457325"/>
          <a:ext cx="300595"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稚内</a:t>
          </a:r>
        </a:p>
      </xdr:txBody>
    </xdr:sp>
    <xdr:clientData/>
  </xdr:oneCellAnchor>
  <xdr:twoCellAnchor editAs="oneCell">
    <xdr:from>
      <xdr:col>35</xdr:col>
      <xdr:colOff>28574</xdr:colOff>
      <xdr:row>8</xdr:row>
      <xdr:rowOff>76199</xdr:rowOff>
    </xdr:from>
    <xdr:to>
      <xdr:col>38</xdr:col>
      <xdr:colOff>114300</xdr:colOff>
      <xdr:row>9</xdr:row>
      <xdr:rowOff>114300</xdr:rowOff>
    </xdr:to>
    <xdr:sp macro="" textlink="">
      <xdr:nvSpPr>
        <xdr:cNvPr id="14" name="Text Box 210"/>
        <xdr:cNvSpPr txBox="1">
          <a:spLocks noChangeArrowheads="1"/>
        </xdr:cNvSpPr>
      </xdr:nvSpPr>
      <xdr:spPr bwMode="auto">
        <a:xfrm>
          <a:off x="5819774" y="1457324"/>
          <a:ext cx="571501" cy="2095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豊富温泉</a:t>
          </a:r>
        </a:p>
        <a:p>
          <a:pPr algn="l"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oneCellAnchor>
    <xdr:from>
      <xdr:col>59</xdr:col>
      <xdr:colOff>142875</xdr:colOff>
      <xdr:row>8</xdr:row>
      <xdr:rowOff>57150</xdr:rowOff>
    </xdr:from>
    <xdr:ext cx="300595" cy="201850"/>
    <xdr:sp macro="" textlink="">
      <xdr:nvSpPr>
        <xdr:cNvPr id="15" name="Text Box 215"/>
        <xdr:cNvSpPr txBox="1">
          <a:spLocks noChangeArrowheads="1"/>
        </xdr:cNvSpPr>
      </xdr:nvSpPr>
      <xdr:spPr bwMode="auto">
        <a:xfrm>
          <a:off x="9820275" y="1438275"/>
          <a:ext cx="300595"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沼田</a:t>
          </a:r>
        </a:p>
      </xdr:txBody>
    </xdr:sp>
    <xdr:clientData/>
  </xdr:oneCellAnchor>
  <xdr:oneCellAnchor>
    <xdr:from>
      <xdr:col>62</xdr:col>
      <xdr:colOff>85725</xdr:colOff>
      <xdr:row>6</xdr:row>
      <xdr:rowOff>47625</xdr:rowOff>
    </xdr:from>
    <xdr:ext cx="391517" cy="201850"/>
    <xdr:sp macro="" textlink="">
      <xdr:nvSpPr>
        <xdr:cNvPr id="16" name="Text Box 217"/>
        <xdr:cNvSpPr txBox="1">
          <a:spLocks noChangeArrowheads="1"/>
        </xdr:cNvSpPr>
      </xdr:nvSpPr>
      <xdr:spPr bwMode="auto">
        <a:xfrm>
          <a:off x="10248900" y="1085850"/>
          <a:ext cx="391517"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Finishl</a:t>
          </a:r>
        </a:p>
      </xdr:txBody>
    </xdr:sp>
    <xdr:clientData/>
  </xdr:oneCellAnchor>
  <xdr:oneCellAnchor>
    <xdr:from>
      <xdr:col>1</xdr:col>
      <xdr:colOff>171450</xdr:colOff>
      <xdr:row>6</xdr:row>
      <xdr:rowOff>57150</xdr:rowOff>
    </xdr:from>
    <xdr:ext cx="371475" cy="209550"/>
    <xdr:sp macro="" textlink="">
      <xdr:nvSpPr>
        <xdr:cNvPr id="17" name="Text Box 218"/>
        <xdr:cNvSpPr txBox="1">
          <a:spLocks noChangeArrowheads="1"/>
        </xdr:cNvSpPr>
      </xdr:nvSpPr>
      <xdr:spPr bwMode="auto">
        <a:xfrm>
          <a:off x="438150" y="1095375"/>
          <a:ext cx="3714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Start</a:t>
          </a:r>
        </a:p>
      </xdr:txBody>
    </xdr:sp>
    <xdr:clientData/>
  </xdr:oneCellAnchor>
  <xdr:oneCellAnchor>
    <xdr:from>
      <xdr:col>1</xdr:col>
      <xdr:colOff>171450</xdr:colOff>
      <xdr:row>8</xdr:row>
      <xdr:rowOff>76200</xdr:rowOff>
    </xdr:from>
    <xdr:ext cx="274947" cy="185179"/>
    <xdr:sp macro="" textlink="">
      <xdr:nvSpPr>
        <xdr:cNvPr id="18" name="Text Box 219"/>
        <xdr:cNvSpPr txBox="1">
          <a:spLocks noChangeArrowheads="1"/>
        </xdr:cNvSpPr>
      </xdr:nvSpPr>
      <xdr:spPr bwMode="auto">
        <a:xfrm>
          <a:off x="438150" y="1457325"/>
          <a:ext cx="274947"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滝川</a:t>
          </a:r>
        </a:p>
      </xdr:txBody>
    </xdr:sp>
    <xdr:clientData/>
  </xdr:oneCellAnchor>
  <xdr:oneCellAnchor>
    <xdr:from>
      <xdr:col>62</xdr:col>
      <xdr:colOff>114300</xdr:colOff>
      <xdr:row>8</xdr:row>
      <xdr:rowOff>76200</xdr:rowOff>
    </xdr:from>
    <xdr:ext cx="274947" cy="185179"/>
    <xdr:sp macro="" textlink="">
      <xdr:nvSpPr>
        <xdr:cNvPr id="19" name="Text Box 220"/>
        <xdr:cNvSpPr txBox="1">
          <a:spLocks noChangeArrowheads="1"/>
        </xdr:cNvSpPr>
      </xdr:nvSpPr>
      <xdr:spPr bwMode="auto">
        <a:xfrm>
          <a:off x="10277475" y="1457325"/>
          <a:ext cx="274947"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滝川</a:t>
          </a:r>
        </a:p>
      </xdr:txBody>
    </xdr:sp>
    <xdr:clientData/>
  </xdr:oneCellAnchor>
  <xdr:twoCellAnchor>
    <xdr:from>
      <xdr:col>2</xdr:col>
      <xdr:colOff>66675</xdr:colOff>
      <xdr:row>12</xdr:row>
      <xdr:rowOff>0</xdr:rowOff>
    </xdr:from>
    <xdr:to>
      <xdr:col>63</xdr:col>
      <xdr:colOff>85079</xdr:colOff>
      <xdr:row>30</xdr:row>
      <xdr:rowOff>114592</xdr:rowOff>
    </xdr:to>
    <xdr:sp macro="" textlink="">
      <xdr:nvSpPr>
        <xdr:cNvPr id="20" name="Freeform 221"/>
        <xdr:cNvSpPr>
          <a:spLocks/>
        </xdr:cNvSpPr>
      </xdr:nvSpPr>
      <xdr:spPr bwMode="auto">
        <a:xfrm>
          <a:off x="600075" y="2066925"/>
          <a:ext cx="9810104" cy="3200692"/>
        </a:xfrm>
        <a:custGeom>
          <a:avLst/>
          <a:gdLst>
            <a:gd name="connsiteX0" fmla="*/ 0 w 10068"/>
            <a:gd name="connsiteY0" fmla="*/ 0 h 9971"/>
            <a:gd name="connsiteX1" fmla="*/ 2412 w 10068"/>
            <a:gd name="connsiteY1" fmla="*/ 2324 h 9971"/>
            <a:gd name="connsiteX2" fmla="*/ 3477 w 10068"/>
            <a:gd name="connsiteY2" fmla="*/ 3324 h 9971"/>
            <a:gd name="connsiteX3" fmla="*/ 3965 w 10068"/>
            <a:gd name="connsiteY3" fmla="*/ 3824 h 9971"/>
            <a:gd name="connsiteX4" fmla="*/ 5908 w 10068"/>
            <a:gd name="connsiteY4" fmla="*/ 5706 h 9971"/>
            <a:gd name="connsiteX5" fmla="*/ 6553 w 10068"/>
            <a:gd name="connsiteY5" fmla="*/ 6324 h 9971"/>
            <a:gd name="connsiteX6" fmla="*/ 7852 w 10068"/>
            <a:gd name="connsiteY6" fmla="*/ 7676 h 9971"/>
            <a:gd name="connsiteX7" fmla="*/ 8545 w 10068"/>
            <a:gd name="connsiteY7" fmla="*/ 8382 h 9971"/>
            <a:gd name="connsiteX8" fmla="*/ 10068 w 10068"/>
            <a:gd name="connsiteY8" fmla="*/ 9971 h 9971"/>
            <a:gd name="connsiteX0" fmla="*/ 0 w 10000"/>
            <a:gd name="connsiteY0" fmla="*/ 0 h 10000"/>
            <a:gd name="connsiteX1" fmla="*/ 2396 w 10000"/>
            <a:gd name="connsiteY1" fmla="*/ 2331 h 10000"/>
            <a:gd name="connsiteX2" fmla="*/ 3454 w 10000"/>
            <a:gd name="connsiteY2" fmla="*/ 3334 h 10000"/>
            <a:gd name="connsiteX3" fmla="*/ 3938 w 10000"/>
            <a:gd name="connsiteY3" fmla="*/ 3835 h 10000"/>
            <a:gd name="connsiteX4" fmla="*/ 5868 w 10000"/>
            <a:gd name="connsiteY4" fmla="*/ 5723 h 10000"/>
            <a:gd name="connsiteX5" fmla="*/ 6509 w 10000"/>
            <a:gd name="connsiteY5" fmla="*/ 6342 h 10000"/>
            <a:gd name="connsiteX6" fmla="*/ 7799 w 10000"/>
            <a:gd name="connsiteY6" fmla="*/ 7698 h 10000"/>
            <a:gd name="connsiteX7" fmla="*/ 8797 w 10000"/>
            <a:gd name="connsiteY7" fmla="*/ 8819 h 10000"/>
            <a:gd name="connsiteX8" fmla="*/ 10000 w 10000"/>
            <a:gd name="connsiteY8" fmla="*/ 10000 h 10000"/>
            <a:gd name="connsiteX0" fmla="*/ 0 w 10000"/>
            <a:gd name="connsiteY0" fmla="*/ 0 h 10000"/>
            <a:gd name="connsiteX1" fmla="*/ 2396 w 10000"/>
            <a:gd name="connsiteY1" fmla="*/ 2331 h 10000"/>
            <a:gd name="connsiteX2" fmla="*/ 3454 w 10000"/>
            <a:gd name="connsiteY2" fmla="*/ 3334 h 10000"/>
            <a:gd name="connsiteX3" fmla="*/ 3938 w 10000"/>
            <a:gd name="connsiteY3" fmla="*/ 3835 h 10000"/>
            <a:gd name="connsiteX4" fmla="*/ 5868 w 10000"/>
            <a:gd name="connsiteY4" fmla="*/ 5723 h 10000"/>
            <a:gd name="connsiteX5" fmla="*/ 6509 w 10000"/>
            <a:gd name="connsiteY5" fmla="*/ 6342 h 10000"/>
            <a:gd name="connsiteX6" fmla="*/ 7615 w 10000"/>
            <a:gd name="connsiteY6" fmla="*/ 7551 h 10000"/>
            <a:gd name="connsiteX7" fmla="*/ 8797 w 10000"/>
            <a:gd name="connsiteY7" fmla="*/ 8819 h 10000"/>
            <a:gd name="connsiteX8" fmla="*/ 10000 w 10000"/>
            <a:gd name="connsiteY8" fmla="*/ 10000 h 10000"/>
            <a:gd name="connsiteX0" fmla="*/ 0 w 9990"/>
            <a:gd name="connsiteY0" fmla="*/ 0 h 9912"/>
            <a:gd name="connsiteX1" fmla="*/ 2396 w 9990"/>
            <a:gd name="connsiteY1" fmla="*/ 2331 h 9912"/>
            <a:gd name="connsiteX2" fmla="*/ 3454 w 9990"/>
            <a:gd name="connsiteY2" fmla="*/ 3334 h 9912"/>
            <a:gd name="connsiteX3" fmla="*/ 3938 w 9990"/>
            <a:gd name="connsiteY3" fmla="*/ 3835 h 9912"/>
            <a:gd name="connsiteX4" fmla="*/ 5868 w 9990"/>
            <a:gd name="connsiteY4" fmla="*/ 5723 h 9912"/>
            <a:gd name="connsiteX5" fmla="*/ 6509 w 9990"/>
            <a:gd name="connsiteY5" fmla="*/ 6342 h 9912"/>
            <a:gd name="connsiteX6" fmla="*/ 7615 w 9990"/>
            <a:gd name="connsiteY6" fmla="*/ 7551 h 9912"/>
            <a:gd name="connsiteX7" fmla="*/ 8797 w 9990"/>
            <a:gd name="connsiteY7" fmla="*/ 8819 h 9912"/>
            <a:gd name="connsiteX8" fmla="*/ 9990 w 9990"/>
            <a:gd name="connsiteY8" fmla="*/ 9912 h 9912"/>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874 w 10000"/>
            <a:gd name="connsiteY4" fmla="*/ 5774 h 10000"/>
            <a:gd name="connsiteX5" fmla="*/ 6516 w 10000"/>
            <a:gd name="connsiteY5" fmla="*/ 6398 h 10000"/>
            <a:gd name="connsiteX6" fmla="*/ 7623 w 10000"/>
            <a:gd name="connsiteY6" fmla="*/ 7618 h 10000"/>
            <a:gd name="connsiteX7" fmla="*/ 9544 w 10000"/>
            <a:gd name="connsiteY7" fmla="*/ 9224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874 w 10000"/>
            <a:gd name="connsiteY4" fmla="*/ 5774 h 10000"/>
            <a:gd name="connsiteX5" fmla="*/ 6516 w 10000"/>
            <a:gd name="connsiteY5" fmla="*/ 6398 h 10000"/>
            <a:gd name="connsiteX6" fmla="*/ 7623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874 w 10000"/>
            <a:gd name="connsiteY4" fmla="*/ 5774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3942 w 10000"/>
            <a:gd name="connsiteY3" fmla="*/ 3869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457 w 10000"/>
            <a:gd name="connsiteY2" fmla="*/ 3364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13 w 10000"/>
            <a:gd name="connsiteY2" fmla="*/ 3691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71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71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398 w 10000"/>
            <a:gd name="connsiteY1" fmla="*/ 2352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67 w 10000"/>
            <a:gd name="connsiteY1" fmla="*/ 2620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48 w 10000"/>
            <a:gd name="connsiteY1" fmla="*/ 253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58 w 10000"/>
            <a:gd name="connsiteY1" fmla="*/ 259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54 w 10000"/>
            <a:gd name="connsiteY7" fmla="*/ 9343 h 10000"/>
            <a:gd name="connsiteX8" fmla="*/ 10000 w 10000"/>
            <a:gd name="connsiteY8" fmla="*/ 10000 h 10000"/>
            <a:gd name="connsiteX0" fmla="*/ 0 w 10000"/>
            <a:gd name="connsiteY0" fmla="*/ 0 h 10000"/>
            <a:gd name="connsiteX1" fmla="*/ 2758 w 10000"/>
            <a:gd name="connsiteY1" fmla="*/ 259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83 w 10000"/>
            <a:gd name="connsiteY7" fmla="*/ 9700 h 10000"/>
            <a:gd name="connsiteX8" fmla="*/ 10000 w 10000"/>
            <a:gd name="connsiteY8" fmla="*/ 10000 h 10000"/>
            <a:gd name="connsiteX0" fmla="*/ 0 w 10000"/>
            <a:gd name="connsiteY0" fmla="*/ 0 h 10000"/>
            <a:gd name="connsiteX1" fmla="*/ 2758 w 10000"/>
            <a:gd name="connsiteY1" fmla="*/ 2591 h 10000"/>
            <a:gd name="connsiteX2" fmla="*/ 3913 w 10000"/>
            <a:gd name="connsiteY2" fmla="*/ 3720 h 10000"/>
            <a:gd name="connsiteX3" fmla="*/ 4457 w 10000"/>
            <a:gd name="connsiteY3" fmla="*/ 4315 h 10000"/>
            <a:gd name="connsiteX4" fmla="*/ 5583 w 10000"/>
            <a:gd name="connsiteY4" fmla="*/ 5417 h 10000"/>
            <a:gd name="connsiteX5" fmla="*/ 6516 w 10000"/>
            <a:gd name="connsiteY5" fmla="*/ 6398 h 10000"/>
            <a:gd name="connsiteX6" fmla="*/ 7652 w 10000"/>
            <a:gd name="connsiteY6" fmla="*/ 7618 h 10000"/>
            <a:gd name="connsiteX7" fmla="*/ 9564 w 10000"/>
            <a:gd name="connsiteY7" fmla="*/ 9730 h 10000"/>
            <a:gd name="connsiteX8" fmla="*/ 10000 w 10000"/>
            <a:gd name="connsiteY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00" h="10000">
              <a:moveTo>
                <a:pt x="0" y="0"/>
              </a:moveTo>
              <a:lnTo>
                <a:pt x="2758" y="2591"/>
              </a:lnTo>
              <a:lnTo>
                <a:pt x="3913" y="3720"/>
              </a:lnTo>
              <a:lnTo>
                <a:pt x="4457" y="4315"/>
              </a:lnTo>
              <a:lnTo>
                <a:pt x="5583" y="5417"/>
              </a:lnTo>
              <a:lnTo>
                <a:pt x="6516" y="6398"/>
              </a:lnTo>
              <a:lnTo>
                <a:pt x="7652" y="7618"/>
              </a:lnTo>
              <a:lnTo>
                <a:pt x="9564" y="9730"/>
              </a:lnTo>
              <a:lnTo>
                <a:pt x="10000" y="10000"/>
              </a:lnTo>
            </a:path>
          </a:pathLst>
        </a:custGeom>
        <a:noFill/>
        <a:ln w="9525" cap="flat" cmpd="sng">
          <a:solidFill>
            <a:srgbClr val="000000"/>
          </a:solidFill>
          <a:prstDash val="dash"/>
          <a:round/>
          <a:headEnd type="none" w="med" len="med"/>
          <a:tailEnd type="none" w="med" len="med"/>
        </a:ln>
      </xdr:spPr>
    </xdr:sp>
    <xdr:clientData/>
  </xdr:twoCellAnchor>
  <xdr:oneCellAnchor>
    <xdr:from>
      <xdr:col>48</xdr:col>
      <xdr:colOff>76200</xdr:colOff>
      <xdr:row>6</xdr:row>
      <xdr:rowOff>76200</xdr:rowOff>
    </xdr:from>
    <xdr:ext cx="269754" cy="201850"/>
    <xdr:sp macro="" textlink="">
      <xdr:nvSpPr>
        <xdr:cNvPr id="21" name="Text Box 200"/>
        <xdr:cNvSpPr txBox="1">
          <a:spLocks noChangeArrowheads="1"/>
        </xdr:cNvSpPr>
      </xdr:nvSpPr>
      <xdr:spPr bwMode="auto">
        <a:xfrm>
          <a:off x="7972425" y="1114425"/>
          <a:ext cx="269754" cy="2018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PC4</a:t>
          </a:r>
        </a:p>
      </xdr:txBody>
    </xdr:sp>
    <xdr:clientData/>
  </xdr:oneCellAnchor>
  <xdr:twoCellAnchor editAs="oneCell">
    <xdr:from>
      <xdr:col>48</xdr:col>
      <xdr:colOff>66675</xdr:colOff>
      <xdr:row>8</xdr:row>
      <xdr:rowOff>76199</xdr:rowOff>
    </xdr:from>
    <xdr:to>
      <xdr:col>50</xdr:col>
      <xdr:colOff>133351</xdr:colOff>
      <xdr:row>9</xdr:row>
      <xdr:rowOff>104775</xdr:rowOff>
    </xdr:to>
    <xdr:sp macro="" textlink="">
      <xdr:nvSpPr>
        <xdr:cNvPr id="22" name="Text Box 210"/>
        <xdr:cNvSpPr txBox="1">
          <a:spLocks noChangeArrowheads="1"/>
        </xdr:cNvSpPr>
      </xdr:nvSpPr>
      <xdr:spPr bwMode="auto">
        <a:xfrm>
          <a:off x="7962900" y="1457324"/>
          <a:ext cx="390526" cy="20002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名寄</a:t>
          </a:r>
        </a:p>
        <a:p>
          <a:pPr algn="l"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29</xdr:col>
      <xdr:colOff>152400</xdr:colOff>
      <xdr:row>6</xdr:row>
      <xdr:rowOff>9525</xdr:rowOff>
    </xdr:from>
    <xdr:to>
      <xdr:col>29</xdr:col>
      <xdr:colOff>152400</xdr:colOff>
      <xdr:row>58</xdr:row>
      <xdr:rowOff>0</xdr:rowOff>
    </xdr:to>
    <xdr:sp macro="" textlink="">
      <xdr:nvSpPr>
        <xdr:cNvPr id="23" name="Line 193"/>
        <xdr:cNvSpPr>
          <a:spLocks noChangeShapeType="1"/>
        </xdr:cNvSpPr>
      </xdr:nvSpPr>
      <xdr:spPr bwMode="auto">
        <a:xfrm>
          <a:off x="4972050" y="1047750"/>
          <a:ext cx="0" cy="8915400"/>
        </a:xfrm>
        <a:prstGeom prst="line">
          <a:avLst/>
        </a:prstGeom>
        <a:noFill/>
        <a:ln w="22225">
          <a:solidFill>
            <a:srgbClr val="000000"/>
          </a:solidFill>
          <a:round/>
          <a:headEnd/>
          <a:tailEnd/>
        </a:ln>
      </xdr:spPr>
    </xdr:sp>
    <xdr:clientData/>
  </xdr:twoCellAnchor>
  <xdr:oneCellAnchor>
    <xdr:from>
      <xdr:col>28</xdr:col>
      <xdr:colOff>123825</xdr:colOff>
      <xdr:row>8</xdr:row>
      <xdr:rowOff>76200</xdr:rowOff>
    </xdr:from>
    <xdr:ext cx="403187" cy="185179"/>
    <xdr:sp macro="" textlink="">
      <xdr:nvSpPr>
        <xdr:cNvPr id="24" name="Text Box 209"/>
        <xdr:cNvSpPr txBox="1">
          <a:spLocks noChangeArrowheads="1"/>
        </xdr:cNvSpPr>
      </xdr:nvSpPr>
      <xdr:spPr bwMode="auto">
        <a:xfrm>
          <a:off x="4781550" y="1457325"/>
          <a:ext cx="403187"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宗谷岬</a:t>
          </a:r>
        </a:p>
      </xdr:txBody>
    </xdr:sp>
    <xdr:clientData/>
  </xdr:oneCellAnchor>
  <xdr:twoCellAnchor>
    <xdr:from>
      <xdr:col>10</xdr:col>
      <xdr:colOff>142875</xdr:colOff>
      <xdr:row>6</xdr:row>
      <xdr:rowOff>0</xdr:rowOff>
    </xdr:from>
    <xdr:to>
      <xdr:col>10</xdr:col>
      <xdr:colOff>142875</xdr:colOff>
      <xdr:row>57</xdr:row>
      <xdr:rowOff>171450</xdr:rowOff>
    </xdr:to>
    <xdr:sp macro="" textlink="">
      <xdr:nvSpPr>
        <xdr:cNvPr id="25" name="Line 4"/>
        <xdr:cNvSpPr>
          <a:spLocks noChangeShapeType="1"/>
        </xdr:cNvSpPr>
      </xdr:nvSpPr>
      <xdr:spPr bwMode="auto">
        <a:xfrm>
          <a:off x="1885950" y="1038225"/>
          <a:ext cx="0" cy="8915400"/>
        </a:xfrm>
        <a:prstGeom prst="line">
          <a:avLst/>
        </a:prstGeom>
        <a:noFill/>
        <a:ln w="22225">
          <a:solidFill>
            <a:srgbClr val="000000"/>
          </a:solidFill>
          <a:round/>
          <a:headEnd/>
          <a:tailEnd/>
        </a:ln>
      </xdr:spPr>
    </xdr:sp>
    <xdr:clientData/>
  </xdr:twoCellAnchor>
  <xdr:oneCellAnchor>
    <xdr:from>
      <xdr:col>10</xdr:col>
      <xdr:colOff>19050</xdr:colOff>
      <xdr:row>8</xdr:row>
      <xdr:rowOff>76200</xdr:rowOff>
    </xdr:from>
    <xdr:ext cx="333375" cy="200025"/>
    <xdr:sp macro="" textlink="">
      <xdr:nvSpPr>
        <xdr:cNvPr id="26" name="Text Box 207"/>
        <xdr:cNvSpPr txBox="1">
          <a:spLocks noChangeArrowheads="1"/>
        </xdr:cNvSpPr>
      </xdr:nvSpPr>
      <xdr:spPr bwMode="auto">
        <a:xfrm>
          <a:off x="1762125" y="1457325"/>
          <a:ext cx="333375" cy="200025"/>
        </a:xfrm>
        <a:prstGeom prst="rect">
          <a:avLst/>
        </a:prstGeom>
        <a:solidFill>
          <a:srgbClr val="FFFFFF"/>
        </a:solidFill>
        <a:ln w="9525">
          <a:noFill/>
          <a:miter lim="800000"/>
          <a:headEnd/>
          <a:tailEnd/>
        </a:ln>
      </xdr:spPr>
      <xdr:txBody>
        <a:bodyPr wrap="square" lIns="18288" tIns="18288" rIns="0" bIns="0" anchor="t" upright="1">
          <a:noAutofit/>
        </a:bodyPr>
        <a:lstStyle/>
        <a:p>
          <a:pPr algn="l" rtl="0">
            <a:defRPr sz="1000"/>
          </a:pPr>
          <a:r>
            <a:rPr lang="ja-JP" altLang="en-US" sz="1000" b="0" i="0" u="none" strike="noStrike" baseline="0">
              <a:solidFill>
                <a:srgbClr val="000000"/>
              </a:solidFill>
              <a:latin typeface="ＭＳ Ｐゴシック"/>
              <a:ea typeface="ＭＳ Ｐゴシック"/>
            </a:rPr>
            <a:t>鬼鹿</a:t>
          </a:r>
        </a:p>
      </xdr:txBody>
    </xdr:sp>
    <xdr:clientData/>
  </xdr:oneCellAnchor>
  <xdr:oneCellAnchor>
    <xdr:from>
      <xdr:col>9</xdr:col>
      <xdr:colOff>142875</xdr:colOff>
      <xdr:row>6</xdr:row>
      <xdr:rowOff>76200</xdr:rowOff>
    </xdr:from>
    <xdr:ext cx="333375" cy="209550"/>
    <xdr:sp macro="" textlink="">
      <xdr:nvSpPr>
        <xdr:cNvPr id="27" name="Text Box 197"/>
        <xdr:cNvSpPr txBox="1">
          <a:spLocks noChangeArrowheads="1"/>
        </xdr:cNvSpPr>
      </xdr:nvSpPr>
      <xdr:spPr bwMode="auto">
        <a:xfrm>
          <a:off x="1724025" y="1114425"/>
          <a:ext cx="333375" cy="209550"/>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PC1</a:t>
          </a:r>
        </a:p>
      </xdr:txBody>
    </xdr:sp>
    <xdr:clientData/>
  </xdr:oneCellAnchor>
  <xdr:oneCellAnchor>
    <xdr:from>
      <xdr:col>28</xdr:col>
      <xdr:colOff>133350</xdr:colOff>
      <xdr:row>6</xdr:row>
      <xdr:rowOff>95250</xdr:rowOff>
    </xdr:from>
    <xdr:ext cx="360099" cy="185179"/>
    <xdr:sp macro="" textlink="">
      <xdr:nvSpPr>
        <xdr:cNvPr id="28" name="Text Box 200"/>
        <xdr:cNvSpPr txBox="1">
          <a:spLocks noChangeArrowheads="1"/>
        </xdr:cNvSpPr>
      </xdr:nvSpPr>
      <xdr:spPr bwMode="auto">
        <a:xfrm>
          <a:off x="4791075" y="1133475"/>
          <a:ext cx="360099" cy="185179"/>
        </a:xfrm>
        <a:prstGeom prst="rect">
          <a:avLst/>
        </a:prstGeom>
        <a:solidFill>
          <a:srgbClr val="FFFFFF"/>
        </a:solid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通過</a:t>
          </a:r>
          <a:r>
            <a:rPr lang="en-US" altLang="ja-JP" sz="1000" b="0" i="0" u="none" strike="noStrike" baseline="0">
              <a:solidFill>
                <a:srgbClr val="000000"/>
              </a:solidFill>
              <a:latin typeface="ＭＳ Ｐゴシック"/>
              <a:ea typeface="ＭＳ Ｐゴシック"/>
            </a:rPr>
            <a:t>C</a:t>
          </a:r>
        </a:p>
      </xdr:txBody>
    </xdr:sp>
    <xdr:clientData/>
  </xdr:oneCellAnchor>
  <xdr:twoCellAnchor>
    <xdr:from>
      <xdr:col>3</xdr:col>
      <xdr:colOff>0</xdr:colOff>
      <xdr:row>12</xdr:row>
      <xdr:rowOff>95250</xdr:rowOff>
    </xdr:from>
    <xdr:to>
      <xdr:col>63</xdr:col>
      <xdr:colOff>85725</xdr:colOff>
      <xdr:row>52</xdr:row>
      <xdr:rowOff>19050</xdr:rowOff>
    </xdr:to>
    <xdr:sp macro="" textlink="">
      <xdr:nvSpPr>
        <xdr:cNvPr id="29" name="フリーフォーム 28"/>
        <xdr:cNvSpPr/>
      </xdr:nvSpPr>
      <xdr:spPr>
        <a:xfrm>
          <a:off x="609600" y="2162175"/>
          <a:ext cx="9801225" cy="6781800"/>
        </a:xfrm>
        <a:custGeom>
          <a:avLst/>
          <a:gdLst>
            <a:gd name="connsiteX0" fmla="*/ 0 w 9801225"/>
            <a:gd name="connsiteY0" fmla="*/ 0 h 6781800"/>
            <a:gd name="connsiteX1" fmla="*/ 1276350 w 9801225"/>
            <a:gd name="connsiteY1" fmla="*/ 809625 h 6781800"/>
            <a:gd name="connsiteX2" fmla="*/ 2686050 w 9801225"/>
            <a:gd name="connsiteY2" fmla="*/ 1800225 h 6781800"/>
            <a:gd name="connsiteX3" fmla="*/ 3829050 w 9801225"/>
            <a:gd name="connsiteY3" fmla="*/ 2609850 h 6781800"/>
            <a:gd name="connsiteX4" fmla="*/ 7524750 w 9801225"/>
            <a:gd name="connsiteY4" fmla="*/ 5210175 h 6781800"/>
            <a:gd name="connsiteX5" fmla="*/ 9372600 w 9801225"/>
            <a:gd name="connsiteY5" fmla="*/ 6305550 h 6781800"/>
            <a:gd name="connsiteX6" fmla="*/ 9801225 w 9801225"/>
            <a:gd name="connsiteY6" fmla="*/ 6781800 h 6781800"/>
            <a:gd name="connsiteX0" fmla="*/ 0 w 9801225"/>
            <a:gd name="connsiteY0" fmla="*/ 0 h 6781800"/>
            <a:gd name="connsiteX1" fmla="*/ 1276350 w 9801225"/>
            <a:gd name="connsiteY1" fmla="*/ 809625 h 6781800"/>
            <a:gd name="connsiteX2" fmla="*/ 2686050 w 9801225"/>
            <a:gd name="connsiteY2" fmla="*/ 1800225 h 6781800"/>
            <a:gd name="connsiteX3" fmla="*/ 3829050 w 9801225"/>
            <a:gd name="connsiteY3" fmla="*/ 2609850 h 6781800"/>
            <a:gd name="connsiteX4" fmla="*/ 7524750 w 9801225"/>
            <a:gd name="connsiteY4" fmla="*/ 5210175 h 6781800"/>
            <a:gd name="connsiteX5" fmla="*/ 9372600 w 9801225"/>
            <a:gd name="connsiteY5" fmla="*/ 6496050 h 6781800"/>
            <a:gd name="connsiteX6" fmla="*/ 9801225 w 9801225"/>
            <a:gd name="connsiteY6" fmla="*/ 6781800 h 6781800"/>
            <a:gd name="connsiteX0" fmla="*/ 0 w 9801225"/>
            <a:gd name="connsiteY0" fmla="*/ 0 h 6781800"/>
            <a:gd name="connsiteX1" fmla="*/ 1276350 w 9801225"/>
            <a:gd name="connsiteY1" fmla="*/ 809625 h 6781800"/>
            <a:gd name="connsiteX2" fmla="*/ 2686050 w 9801225"/>
            <a:gd name="connsiteY2" fmla="*/ 1800225 h 6781800"/>
            <a:gd name="connsiteX3" fmla="*/ 3829050 w 9801225"/>
            <a:gd name="connsiteY3" fmla="*/ 2609850 h 6781800"/>
            <a:gd name="connsiteX4" fmla="*/ 7524750 w 9801225"/>
            <a:gd name="connsiteY4" fmla="*/ 5210175 h 6781800"/>
            <a:gd name="connsiteX5" fmla="*/ 9363075 w 9801225"/>
            <a:gd name="connsiteY5" fmla="*/ 6543675 h 6781800"/>
            <a:gd name="connsiteX6" fmla="*/ 9801225 w 9801225"/>
            <a:gd name="connsiteY6" fmla="*/ 6781800 h 67818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9801225" h="6781800">
              <a:moveTo>
                <a:pt x="0" y="0"/>
              </a:moveTo>
              <a:lnTo>
                <a:pt x="1276350" y="809625"/>
              </a:lnTo>
              <a:lnTo>
                <a:pt x="2686050" y="1800225"/>
              </a:lnTo>
              <a:lnTo>
                <a:pt x="3829050" y="2609850"/>
              </a:lnTo>
              <a:lnTo>
                <a:pt x="7524750" y="5210175"/>
              </a:lnTo>
              <a:lnTo>
                <a:pt x="9363075" y="6543675"/>
              </a:lnTo>
              <a:lnTo>
                <a:pt x="9801225" y="6781800"/>
              </a:lnTo>
            </a:path>
          </a:pathLst>
        </a:cu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00B0F0"/>
  </sheetPr>
  <dimension ref="A1:R74"/>
  <sheetViews>
    <sheetView showGridLines="0" tabSelected="1" view="pageBreakPreview" zoomScaleNormal="100" zoomScaleSheetLayoutView="100" workbookViewId="0">
      <selection activeCell="T61" sqref="T61"/>
    </sheetView>
  </sheetViews>
  <sheetFormatPr defaultRowHeight="13.5"/>
  <cols>
    <col min="1" max="1" width="1" customWidth="1"/>
    <col min="2" max="2" width="3.125" customWidth="1"/>
    <col min="3" max="3" width="6.625" customWidth="1"/>
    <col min="4" max="4" width="5.125" style="3" bestFit="1" customWidth="1"/>
    <col min="5" max="5" width="5.25" style="3" bestFit="1" customWidth="1"/>
    <col min="6" max="6" width="4.625" style="3" customWidth="1"/>
    <col min="7" max="7" width="5.5" style="6" bestFit="1" customWidth="1"/>
    <col min="8" max="8" width="6.5" style="6" bestFit="1" customWidth="1"/>
    <col min="9" max="9" width="5.875" style="3" bestFit="1" customWidth="1"/>
    <col min="10" max="10" width="44.125" customWidth="1"/>
    <col min="11" max="11" width="54" style="6" bestFit="1" customWidth="1"/>
    <col min="12" max="15" width="5.875" style="3" bestFit="1" customWidth="1"/>
    <col min="16" max="17" width="7" style="11" bestFit="1" customWidth="1"/>
    <col min="18" max="18" width="1.125" customWidth="1"/>
  </cols>
  <sheetData>
    <row r="1" spans="2:17" ht="18.75">
      <c r="B1" s="2" t="s">
        <v>92</v>
      </c>
      <c r="K1" s="7"/>
      <c r="L1" s="350"/>
      <c r="M1" s="350"/>
      <c r="N1" s="350"/>
      <c r="O1" s="350"/>
      <c r="P1" s="350"/>
      <c r="Q1" s="350"/>
    </row>
    <row r="2" spans="2:17" ht="19.5" customHeight="1">
      <c r="B2" s="353" t="s">
        <v>32</v>
      </c>
      <c r="C2" s="355" t="s">
        <v>28</v>
      </c>
      <c r="D2" s="355" t="s">
        <v>11</v>
      </c>
      <c r="E2" s="353" t="s">
        <v>3</v>
      </c>
      <c r="F2" s="355" t="s">
        <v>31</v>
      </c>
      <c r="G2" s="357" t="s">
        <v>12</v>
      </c>
      <c r="H2" s="357" t="s">
        <v>18</v>
      </c>
      <c r="I2" s="357" t="s">
        <v>27</v>
      </c>
      <c r="J2" s="359" t="s">
        <v>51</v>
      </c>
      <c r="K2" s="359" t="s">
        <v>4</v>
      </c>
      <c r="L2" s="351" t="s">
        <v>133</v>
      </c>
      <c r="M2" s="352"/>
      <c r="N2" s="351" t="s">
        <v>134</v>
      </c>
      <c r="O2" s="352"/>
      <c r="P2" s="351" t="s">
        <v>135</v>
      </c>
      <c r="Q2" s="352"/>
    </row>
    <row r="3" spans="2:17" ht="14.25" thickBot="1">
      <c r="B3" s="354"/>
      <c r="C3" s="356"/>
      <c r="D3" s="356"/>
      <c r="E3" s="354"/>
      <c r="F3" s="356"/>
      <c r="G3" s="358"/>
      <c r="H3" s="358"/>
      <c r="I3" s="358"/>
      <c r="J3" s="360"/>
      <c r="K3" s="360"/>
      <c r="L3" s="51" t="s">
        <v>0</v>
      </c>
      <c r="M3" s="52" t="s">
        <v>1</v>
      </c>
      <c r="N3" s="51" t="s">
        <v>0</v>
      </c>
      <c r="O3" s="52" t="s">
        <v>1</v>
      </c>
      <c r="P3" s="51" t="s">
        <v>0</v>
      </c>
      <c r="Q3" s="52" t="s">
        <v>1</v>
      </c>
    </row>
    <row r="4" spans="2:17" s="5" customFormat="1" ht="19.5" customHeight="1">
      <c r="B4" s="84">
        <v>1</v>
      </c>
      <c r="C4" s="85" t="s">
        <v>56</v>
      </c>
      <c r="D4" s="86" t="s">
        <v>76</v>
      </c>
      <c r="E4" s="84" t="s">
        <v>65</v>
      </c>
      <c r="F4" s="87" t="s">
        <v>69</v>
      </c>
      <c r="G4" s="230"/>
      <c r="H4" s="84">
        <v>0</v>
      </c>
      <c r="I4" s="88"/>
      <c r="J4" s="233" t="s">
        <v>194</v>
      </c>
      <c r="K4" s="89" t="s">
        <v>195</v>
      </c>
      <c r="L4" s="90">
        <v>0.29166666666666669</v>
      </c>
      <c r="M4" s="91">
        <v>0.3125</v>
      </c>
      <c r="N4" s="90">
        <v>0.3125</v>
      </c>
      <c r="O4" s="91">
        <v>0.33333333333333331</v>
      </c>
      <c r="P4" s="90">
        <v>0.33333333333333331</v>
      </c>
      <c r="Q4" s="50" t="s">
        <v>136</v>
      </c>
    </row>
    <row r="5" spans="2:17" s="5" customFormat="1" ht="15" customHeight="1">
      <c r="B5" s="92">
        <v>2</v>
      </c>
      <c r="C5" s="93" t="s">
        <v>56</v>
      </c>
      <c r="D5" s="94" t="s">
        <v>76</v>
      </c>
      <c r="E5" s="95" t="s">
        <v>65</v>
      </c>
      <c r="F5" s="96" t="s">
        <v>75</v>
      </c>
      <c r="G5" s="227">
        <f>H5-H4</f>
        <v>1.2</v>
      </c>
      <c r="H5" s="95">
        <v>1.2</v>
      </c>
      <c r="I5" s="96"/>
      <c r="J5" s="97" t="s">
        <v>57</v>
      </c>
      <c r="K5" s="98" t="s">
        <v>71</v>
      </c>
      <c r="L5" s="99"/>
      <c r="M5" s="100"/>
      <c r="N5" s="99"/>
      <c r="O5" s="100"/>
      <c r="P5" s="53"/>
      <c r="Q5" s="27"/>
    </row>
    <row r="6" spans="2:17" s="5" customFormat="1" ht="15" customHeight="1">
      <c r="B6" s="101">
        <v>3</v>
      </c>
      <c r="C6" s="102" t="s">
        <v>58</v>
      </c>
      <c r="D6" s="103" t="s">
        <v>76</v>
      </c>
      <c r="E6" s="101" t="s">
        <v>65</v>
      </c>
      <c r="F6" s="104" t="s">
        <v>66</v>
      </c>
      <c r="G6" s="221">
        <f t="shared" ref="G6:G64" si="0">H6-H5</f>
        <v>4.8</v>
      </c>
      <c r="H6" s="219">
        <v>6</v>
      </c>
      <c r="I6" s="104"/>
      <c r="J6" s="105" t="s">
        <v>59</v>
      </c>
      <c r="K6" s="106" t="s">
        <v>60</v>
      </c>
      <c r="L6" s="107"/>
      <c r="M6" s="29"/>
      <c r="N6" s="107"/>
      <c r="O6" s="29"/>
      <c r="P6" s="54"/>
      <c r="Q6" s="29"/>
    </row>
    <row r="7" spans="2:17" s="5" customFormat="1" ht="15" customHeight="1">
      <c r="B7" s="101">
        <v>4</v>
      </c>
      <c r="C7" s="102" t="s">
        <v>61</v>
      </c>
      <c r="D7" s="103" t="s">
        <v>76</v>
      </c>
      <c r="E7" s="101" t="s">
        <v>65</v>
      </c>
      <c r="F7" s="104" t="s">
        <v>75</v>
      </c>
      <c r="G7" s="221">
        <f t="shared" si="0"/>
        <v>14.2</v>
      </c>
      <c r="H7" s="101">
        <v>20.2</v>
      </c>
      <c r="I7" s="101"/>
      <c r="J7" s="105" t="s">
        <v>62</v>
      </c>
      <c r="K7" s="106" t="s">
        <v>70</v>
      </c>
      <c r="L7" s="107"/>
      <c r="M7" s="29"/>
      <c r="N7" s="107"/>
      <c r="O7" s="29"/>
      <c r="P7" s="54"/>
      <c r="Q7" s="29"/>
    </row>
    <row r="8" spans="2:17" s="5" customFormat="1" ht="15" customHeight="1">
      <c r="B8" s="108">
        <v>5</v>
      </c>
      <c r="C8" s="109" t="s">
        <v>63</v>
      </c>
      <c r="D8" s="110" t="s">
        <v>76</v>
      </c>
      <c r="E8" s="108" t="s">
        <v>65</v>
      </c>
      <c r="F8" s="111" t="s">
        <v>66</v>
      </c>
      <c r="G8" s="226">
        <f t="shared" si="0"/>
        <v>30.599999999999998</v>
      </c>
      <c r="H8" s="108">
        <v>50.8</v>
      </c>
      <c r="I8" s="111"/>
      <c r="J8" s="112" t="s">
        <v>84</v>
      </c>
      <c r="K8" s="113" t="s">
        <v>64</v>
      </c>
      <c r="L8" s="114"/>
      <c r="M8" s="30"/>
      <c r="N8" s="114"/>
      <c r="O8" s="30"/>
      <c r="P8" s="55"/>
      <c r="Q8" s="30"/>
    </row>
    <row r="9" spans="2:17" s="5" customFormat="1" ht="15" customHeight="1">
      <c r="B9" s="115">
        <v>6</v>
      </c>
      <c r="C9" s="116" t="s">
        <v>55</v>
      </c>
      <c r="D9" s="117" t="s">
        <v>143</v>
      </c>
      <c r="E9" s="115" t="s">
        <v>144</v>
      </c>
      <c r="F9" s="118" t="s">
        <v>145</v>
      </c>
      <c r="G9" s="222">
        <f t="shared" si="0"/>
        <v>0.20000000000000284</v>
      </c>
      <c r="H9" s="220">
        <v>51</v>
      </c>
      <c r="I9" s="115"/>
      <c r="J9" s="119" t="s">
        <v>85</v>
      </c>
      <c r="K9" s="120" t="s">
        <v>122</v>
      </c>
      <c r="L9" s="121"/>
      <c r="M9" s="122"/>
      <c r="N9" s="121"/>
      <c r="O9" s="122"/>
      <c r="P9" s="56"/>
      <c r="Q9" s="28"/>
    </row>
    <row r="10" spans="2:17" s="5" customFormat="1" ht="15" customHeight="1">
      <c r="B10" s="108">
        <v>7</v>
      </c>
      <c r="C10" s="109" t="s">
        <v>55</v>
      </c>
      <c r="D10" s="110" t="s">
        <v>146</v>
      </c>
      <c r="E10" s="108" t="s">
        <v>144</v>
      </c>
      <c r="F10" s="111" t="s">
        <v>147</v>
      </c>
      <c r="G10" s="226">
        <f t="shared" si="0"/>
        <v>0.70000000000000284</v>
      </c>
      <c r="H10" s="108">
        <v>51.7</v>
      </c>
      <c r="I10" s="111"/>
      <c r="J10" s="123" t="s">
        <v>257</v>
      </c>
      <c r="K10" s="113" t="s">
        <v>72</v>
      </c>
      <c r="L10" s="107"/>
      <c r="M10" s="29"/>
      <c r="N10" s="107"/>
      <c r="O10" s="29"/>
      <c r="P10" s="54"/>
      <c r="Q10" s="29"/>
    </row>
    <row r="11" spans="2:17" s="5" customFormat="1" ht="15" customHeight="1">
      <c r="B11" s="101">
        <v>8</v>
      </c>
      <c r="C11" s="102" t="s">
        <v>67</v>
      </c>
      <c r="D11" s="103" t="s">
        <v>146</v>
      </c>
      <c r="E11" s="101" t="s">
        <v>144</v>
      </c>
      <c r="F11" s="104" t="s">
        <v>145</v>
      </c>
      <c r="G11" s="221">
        <f t="shared" si="0"/>
        <v>0.29999999999999716</v>
      </c>
      <c r="H11" s="219">
        <v>52</v>
      </c>
      <c r="I11" s="104"/>
      <c r="J11" s="105" t="s">
        <v>121</v>
      </c>
      <c r="K11" s="106"/>
      <c r="L11" s="81"/>
      <c r="M11" s="29"/>
      <c r="N11" s="81"/>
      <c r="O11" s="29"/>
      <c r="P11" s="81"/>
      <c r="Q11" s="29"/>
    </row>
    <row r="12" spans="2:17" s="5" customFormat="1" ht="19.5" customHeight="1">
      <c r="B12" s="124">
        <v>9</v>
      </c>
      <c r="C12" s="125" t="s">
        <v>67</v>
      </c>
      <c r="D12" s="126" t="s">
        <v>29</v>
      </c>
      <c r="E12" s="124" t="s">
        <v>68</v>
      </c>
      <c r="F12" s="127" t="s">
        <v>148</v>
      </c>
      <c r="G12" s="231">
        <f t="shared" si="0"/>
        <v>25.400000000000006</v>
      </c>
      <c r="H12" s="124">
        <v>77.400000000000006</v>
      </c>
      <c r="I12" s="124">
        <f>H12-H4</f>
        <v>77.400000000000006</v>
      </c>
      <c r="J12" s="234" t="s">
        <v>212</v>
      </c>
      <c r="K12" s="128" t="s">
        <v>211</v>
      </c>
      <c r="L12" s="129" t="s">
        <v>205</v>
      </c>
      <c r="M12" s="130" t="s">
        <v>206</v>
      </c>
      <c r="N12" s="129" t="s">
        <v>207</v>
      </c>
      <c r="O12" s="130" t="s">
        <v>208</v>
      </c>
      <c r="P12" s="82" t="s">
        <v>209</v>
      </c>
      <c r="Q12" s="83" t="s">
        <v>210</v>
      </c>
    </row>
    <row r="13" spans="2:17" s="5" customFormat="1" ht="20.100000000000001" customHeight="1">
      <c r="B13" s="131">
        <v>10</v>
      </c>
      <c r="C13" s="132" t="s">
        <v>6</v>
      </c>
      <c r="D13" s="133" t="s">
        <v>29</v>
      </c>
      <c r="E13" s="131" t="s">
        <v>149</v>
      </c>
      <c r="F13" s="134" t="s">
        <v>150</v>
      </c>
      <c r="G13" s="223">
        <f t="shared" si="0"/>
        <v>0.69999999999998863</v>
      </c>
      <c r="H13" s="182">
        <v>78.099999999999994</v>
      </c>
      <c r="I13" s="182">
        <f>H13-H4</f>
        <v>78.099999999999994</v>
      </c>
      <c r="J13" s="235" t="s">
        <v>39</v>
      </c>
      <c r="K13" s="135" t="s">
        <v>151</v>
      </c>
      <c r="L13" s="136">
        <v>0.38750000000000001</v>
      </c>
      <c r="M13" s="137">
        <v>0.5083333333333333</v>
      </c>
      <c r="N13" s="136">
        <v>0.40833333333333338</v>
      </c>
      <c r="O13" s="137">
        <v>0.52916666666666667</v>
      </c>
      <c r="P13" s="80">
        <v>0.4291666666666667</v>
      </c>
      <c r="Q13" s="21" t="s">
        <v>152</v>
      </c>
    </row>
    <row r="14" spans="2:17" s="5" customFormat="1" ht="15" customHeight="1">
      <c r="B14" s="138">
        <v>11</v>
      </c>
      <c r="C14" s="139" t="s">
        <v>6</v>
      </c>
      <c r="D14" s="140" t="s">
        <v>153</v>
      </c>
      <c r="E14" s="138" t="s">
        <v>154</v>
      </c>
      <c r="F14" s="141" t="s">
        <v>155</v>
      </c>
      <c r="G14" s="232">
        <f t="shared" si="0"/>
        <v>67.099999999999994</v>
      </c>
      <c r="H14" s="224">
        <v>145.19999999999999</v>
      </c>
      <c r="I14" s="141"/>
      <c r="J14" s="142" t="s">
        <v>14</v>
      </c>
      <c r="K14" s="143" t="s">
        <v>77</v>
      </c>
      <c r="L14" s="144"/>
      <c r="M14" s="145"/>
      <c r="N14" s="144"/>
      <c r="O14" s="145"/>
      <c r="P14" s="57"/>
      <c r="Q14" s="23"/>
    </row>
    <row r="15" spans="2:17" s="5" customFormat="1" ht="28.5">
      <c r="B15" s="131">
        <v>12</v>
      </c>
      <c r="C15" s="132" t="s">
        <v>6</v>
      </c>
      <c r="D15" s="146" t="s">
        <v>153</v>
      </c>
      <c r="E15" s="84" t="s">
        <v>154</v>
      </c>
      <c r="F15" s="88" t="s">
        <v>156</v>
      </c>
      <c r="G15" s="223">
        <f t="shared" si="0"/>
        <v>20.200000000000017</v>
      </c>
      <c r="H15" s="223">
        <v>165.4</v>
      </c>
      <c r="I15" s="147">
        <f>H15-H13</f>
        <v>87.300000000000011</v>
      </c>
      <c r="J15" s="236" t="s">
        <v>249</v>
      </c>
      <c r="K15" s="135" t="s">
        <v>157</v>
      </c>
      <c r="L15" s="148">
        <v>0.49374999999999997</v>
      </c>
      <c r="M15" s="137">
        <v>0.75</v>
      </c>
      <c r="N15" s="148">
        <v>0.51458333333333328</v>
      </c>
      <c r="O15" s="137">
        <v>0.77083333333333337</v>
      </c>
      <c r="P15" s="58" t="s">
        <v>158</v>
      </c>
      <c r="Q15" s="21" t="s">
        <v>159</v>
      </c>
    </row>
    <row r="16" spans="2:17" s="5" customFormat="1" ht="15" customHeight="1">
      <c r="B16" s="95">
        <v>13</v>
      </c>
      <c r="C16" s="93" t="s">
        <v>13</v>
      </c>
      <c r="D16" s="94" t="s">
        <v>153</v>
      </c>
      <c r="E16" s="95" t="s">
        <v>154</v>
      </c>
      <c r="F16" s="96" t="s">
        <v>155</v>
      </c>
      <c r="G16" s="225">
        <f t="shared" si="0"/>
        <v>0.5</v>
      </c>
      <c r="H16" s="225">
        <v>165.9</v>
      </c>
      <c r="I16" s="92"/>
      <c r="J16" s="149" t="s">
        <v>19</v>
      </c>
      <c r="K16" s="150" t="s">
        <v>160</v>
      </c>
      <c r="L16" s="151"/>
      <c r="M16" s="152"/>
      <c r="N16" s="151"/>
      <c r="O16" s="152"/>
      <c r="P16" s="59"/>
      <c r="Q16" s="24"/>
    </row>
    <row r="17" spans="2:17" s="5" customFormat="1" ht="15" customHeight="1">
      <c r="B17" s="108">
        <v>14</v>
      </c>
      <c r="C17" s="109" t="s">
        <v>7</v>
      </c>
      <c r="D17" s="153" t="s">
        <v>29</v>
      </c>
      <c r="E17" s="108" t="s">
        <v>149</v>
      </c>
      <c r="F17" s="154" t="s">
        <v>150</v>
      </c>
      <c r="G17" s="226">
        <f t="shared" si="0"/>
        <v>14</v>
      </c>
      <c r="H17" s="226">
        <v>179.9</v>
      </c>
      <c r="I17" s="108"/>
      <c r="J17" s="123"/>
      <c r="K17" s="113" t="s">
        <v>161</v>
      </c>
      <c r="L17" s="114"/>
      <c r="M17" s="30"/>
      <c r="N17" s="114"/>
      <c r="O17" s="30"/>
      <c r="P17" s="60"/>
      <c r="Q17" s="25"/>
    </row>
    <row r="18" spans="2:17" s="5" customFormat="1" ht="15" customHeight="1">
      <c r="B18" s="108">
        <v>15</v>
      </c>
      <c r="C18" s="109" t="s">
        <v>7</v>
      </c>
      <c r="D18" s="155" t="s">
        <v>29</v>
      </c>
      <c r="E18" s="108" t="s">
        <v>149</v>
      </c>
      <c r="F18" s="154" t="s">
        <v>150</v>
      </c>
      <c r="G18" s="222">
        <f t="shared" si="0"/>
        <v>10.199999999999989</v>
      </c>
      <c r="H18" s="226">
        <v>190.1</v>
      </c>
      <c r="I18" s="154"/>
      <c r="J18" s="123"/>
      <c r="K18" s="156" t="s">
        <v>162</v>
      </c>
      <c r="L18" s="157"/>
      <c r="M18" s="158"/>
      <c r="N18" s="157"/>
      <c r="O18" s="158"/>
      <c r="P18" s="60"/>
      <c r="Q18" s="25"/>
    </row>
    <row r="19" spans="2:17" s="5" customFormat="1" ht="15" customHeight="1">
      <c r="B19" s="108">
        <v>16</v>
      </c>
      <c r="C19" s="109" t="s">
        <v>7</v>
      </c>
      <c r="D19" s="153" t="s">
        <v>29</v>
      </c>
      <c r="E19" s="108" t="s">
        <v>149</v>
      </c>
      <c r="F19" s="154" t="s">
        <v>150</v>
      </c>
      <c r="G19" s="226">
        <f t="shared" si="0"/>
        <v>21.700000000000017</v>
      </c>
      <c r="H19" s="226">
        <v>211.8</v>
      </c>
      <c r="I19" s="108"/>
      <c r="J19" s="123"/>
      <c r="K19" s="156" t="s">
        <v>163</v>
      </c>
      <c r="L19" s="157"/>
      <c r="M19" s="158"/>
      <c r="N19" s="157"/>
      <c r="O19" s="158"/>
      <c r="P19" s="60"/>
      <c r="Q19" s="25"/>
    </row>
    <row r="20" spans="2:17" s="5" customFormat="1" ht="15" customHeight="1">
      <c r="B20" s="108">
        <v>17</v>
      </c>
      <c r="C20" s="109" t="s">
        <v>7</v>
      </c>
      <c r="D20" s="110" t="s">
        <v>153</v>
      </c>
      <c r="E20" s="108" t="s">
        <v>149</v>
      </c>
      <c r="F20" s="111" t="s">
        <v>155</v>
      </c>
      <c r="G20" s="226">
        <f t="shared" si="0"/>
        <v>5.2999999999999829</v>
      </c>
      <c r="H20" s="226">
        <v>217.1</v>
      </c>
      <c r="I20" s="159"/>
      <c r="J20" s="123" t="s">
        <v>20</v>
      </c>
      <c r="K20" s="113" t="s">
        <v>52</v>
      </c>
      <c r="L20" s="114"/>
      <c r="M20" s="30"/>
      <c r="N20" s="114"/>
      <c r="O20" s="30"/>
      <c r="P20" s="60"/>
      <c r="Q20" s="25"/>
    </row>
    <row r="21" spans="2:17" s="5" customFormat="1" ht="15" customHeight="1">
      <c r="B21" s="108">
        <v>18</v>
      </c>
      <c r="C21" s="109" t="s">
        <v>7</v>
      </c>
      <c r="D21" s="110" t="s">
        <v>164</v>
      </c>
      <c r="E21" s="108" t="s">
        <v>149</v>
      </c>
      <c r="F21" s="111" t="s">
        <v>156</v>
      </c>
      <c r="G21" s="226">
        <f t="shared" si="0"/>
        <v>8.5999999999999943</v>
      </c>
      <c r="H21" s="226">
        <v>225.7</v>
      </c>
      <c r="I21" s="108"/>
      <c r="J21" s="123" t="s">
        <v>30</v>
      </c>
      <c r="K21" s="113" t="s">
        <v>50</v>
      </c>
      <c r="L21" s="114"/>
      <c r="M21" s="30"/>
      <c r="N21" s="114"/>
      <c r="O21" s="30"/>
      <c r="P21" s="60"/>
      <c r="Q21" s="25"/>
    </row>
    <row r="22" spans="2:17" s="5" customFormat="1" ht="15" customHeight="1">
      <c r="B22" s="138">
        <v>19</v>
      </c>
      <c r="C22" s="139" t="s">
        <v>8</v>
      </c>
      <c r="D22" s="140" t="s">
        <v>164</v>
      </c>
      <c r="E22" s="138" t="s">
        <v>16</v>
      </c>
      <c r="F22" s="160" t="s">
        <v>150</v>
      </c>
      <c r="G22" s="224">
        <f t="shared" si="0"/>
        <v>8.8000000000000114</v>
      </c>
      <c r="H22" s="224">
        <v>234.5</v>
      </c>
      <c r="I22" s="138"/>
      <c r="J22" s="142" t="s">
        <v>15</v>
      </c>
      <c r="K22" s="348" t="s">
        <v>253</v>
      </c>
      <c r="L22" s="161"/>
      <c r="M22" s="162"/>
      <c r="N22" s="161"/>
      <c r="O22" s="162"/>
      <c r="P22" s="57"/>
      <c r="Q22" s="23"/>
    </row>
    <row r="23" spans="2:17" s="5" customFormat="1" ht="19.5" customHeight="1">
      <c r="B23" s="131">
        <v>20</v>
      </c>
      <c r="C23" s="132" t="s">
        <v>8</v>
      </c>
      <c r="D23" s="133" t="s">
        <v>204</v>
      </c>
      <c r="E23" s="84" t="s">
        <v>16</v>
      </c>
      <c r="F23" s="87" t="s">
        <v>150</v>
      </c>
      <c r="G23" s="230">
        <f t="shared" si="0"/>
        <v>0.80000000000001137</v>
      </c>
      <c r="H23" s="223">
        <v>235.3</v>
      </c>
      <c r="I23" s="147">
        <f>H23-H15</f>
        <v>69.900000000000006</v>
      </c>
      <c r="J23" s="237" t="s">
        <v>40</v>
      </c>
      <c r="K23" s="163"/>
      <c r="L23" s="164">
        <v>0.58263888888888882</v>
      </c>
      <c r="M23" s="165">
        <v>0.94444444444444453</v>
      </c>
      <c r="N23" s="164">
        <v>0.60347222222222219</v>
      </c>
      <c r="O23" s="165">
        <v>0.96527777777777779</v>
      </c>
      <c r="P23" s="58" t="s">
        <v>165</v>
      </c>
      <c r="Q23" s="21" t="s">
        <v>166</v>
      </c>
    </row>
    <row r="24" spans="2:17" s="5" customFormat="1" ht="15" customHeight="1">
      <c r="B24" s="95">
        <v>21</v>
      </c>
      <c r="C24" s="166" t="s">
        <v>8</v>
      </c>
      <c r="D24" s="110" t="s">
        <v>153</v>
      </c>
      <c r="E24" s="95" t="s">
        <v>154</v>
      </c>
      <c r="F24" s="96" t="s">
        <v>156</v>
      </c>
      <c r="G24" s="227">
        <f t="shared" si="0"/>
        <v>3.0999999999999943</v>
      </c>
      <c r="H24" s="225">
        <v>238.4</v>
      </c>
      <c r="I24" s="92"/>
      <c r="J24" s="149" t="s">
        <v>79</v>
      </c>
      <c r="K24" s="150" t="s">
        <v>78</v>
      </c>
      <c r="L24" s="151"/>
      <c r="M24" s="152"/>
      <c r="N24" s="151"/>
      <c r="O24" s="152"/>
      <c r="P24" s="59"/>
      <c r="Q24" s="24"/>
    </row>
    <row r="25" spans="2:17" s="5" customFormat="1" ht="15" customHeight="1">
      <c r="B25" s="108">
        <v>22</v>
      </c>
      <c r="C25" s="156" t="s">
        <v>7</v>
      </c>
      <c r="D25" s="110" t="s">
        <v>153</v>
      </c>
      <c r="E25" s="108" t="s">
        <v>154</v>
      </c>
      <c r="F25" s="111" t="s">
        <v>155</v>
      </c>
      <c r="G25" s="226">
        <f t="shared" si="0"/>
        <v>0.19999999999998863</v>
      </c>
      <c r="H25" s="226">
        <v>238.6</v>
      </c>
      <c r="I25" s="108"/>
      <c r="J25" s="167" t="s">
        <v>74</v>
      </c>
      <c r="K25" s="113" t="s">
        <v>80</v>
      </c>
      <c r="L25" s="114"/>
      <c r="M25" s="30"/>
      <c r="N25" s="114"/>
      <c r="O25" s="30"/>
      <c r="P25" s="60"/>
      <c r="Q25" s="25"/>
    </row>
    <row r="26" spans="2:17" s="5" customFormat="1" ht="15" customHeight="1">
      <c r="B26" s="108">
        <v>23</v>
      </c>
      <c r="C26" s="109" t="s">
        <v>9</v>
      </c>
      <c r="D26" s="110" t="s">
        <v>153</v>
      </c>
      <c r="E26" s="108" t="s">
        <v>154</v>
      </c>
      <c r="F26" s="111" t="s">
        <v>156</v>
      </c>
      <c r="G26" s="226">
        <f t="shared" si="0"/>
        <v>4.0999999999999943</v>
      </c>
      <c r="H26" s="226">
        <v>242.7</v>
      </c>
      <c r="I26" s="108"/>
      <c r="J26" s="123" t="s">
        <v>17</v>
      </c>
      <c r="K26" s="113" t="s">
        <v>53</v>
      </c>
      <c r="L26" s="114"/>
      <c r="M26" s="30"/>
      <c r="N26" s="114"/>
      <c r="O26" s="30"/>
      <c r="P26" s="60"/>
      <c r="Q26" s="25"/>
    </row>
    <row r="27" spans="2:17" s="5" customFormat="1" ht="15" customHeight="1">
      <c r="B27" s="138">
        <v>24</v>
      </c>
      <c r="C27" s="168" t="s">
        <v>10</v>
      </c>
      <c r="D27" s="169" t="s">
        <v>29</v>
      </c>
      <c r="E27" s="95" t="s">
        <v>149</v>
      </c>
      <c r="F27" s="170" t="s">
        <v>150</v>
      </c>
      <c r="G27" s="224">
        <f t="shared" si="0"/>
        <v>16.800000000000011</v>
      </c>
      <c r="H27" s="227">
        <v>259.5</v>
      </c>
      <c r="I27" s="171"/>
      <c r="J27" s="97"/>
      <c r="K27" s="172" t="s">
        <v>81</v>
      </c>
      <c r="L27" s="173"/>
      <c r="M27" s="174"/>
      <c r="N27" s="173"/>
      <c r="O27" s="174"/>
      <c r="P27" s="61"/>
      <c r="Q27" s="26"/>
    </row>
    <row r="28" spans="2:17" s="5" customFormat="1" ht="28.5">
      <c r="B28" s="84">
        <v>25</v>
      </c>
      <c r="C28" s="132" t="s">
        <v>10</v>
      </c>
      <c r="D28" s="133" t="s">
        <v>29</v>
      </c>
      <c r="E28" s="131" t="s">
        <v>82</v>
      </c>
      <c r="F28" s="134" t="s">
        <v>167</v>
      </c>
      <c r="G28" s="230">
        <f t="shared" si="0"/>
        <v>10.199999999999989</v>
      </c>
      <c r="H28" s="223">
        <v>269.7</v>
      </c>
      <c r="I28" s="147">
        <f>H28-H23</f>
        <v>34.399999999999977</v>
      </c>
      <c r="J28" s="238" t="s">
        <v>251</v>
      </c>
      <c r="K28" s="175" t="s">
        <v>168</v>
      </c>
      <c r="L28" s="176" t="s">
        <v>169</v>
      </c>
      <c r="M28" s="177" t="s">
        <v>169</v>
      </c>
      <c r="N28" s="176" t="s">
        <v>169</v>
      </c>
      <c r="O28" s="177" t="s">
        <v>169</v>
      </c>
      <c r="P28" s="176" t="s">
        <v>169</v>
      </c>
      <c r="Q28" s="177" t="s">
        <v>169</v>
      </c>
    </row>
    <row r="29" spans="2:17" s="5" customFormat="1" ht="15" customHeight="1">
      <c r="B29" s="92">
        <v>26</v>
      </c>
      <c r="C29" s="168" t="s">
        <v>10</v>
      </c>
      <c r="D29" s="110" t="s">
        <v>153</v>
      </c>
      <c r="E29" s="108" t="s">
        <v>154</v>
      </c>
      <c r="F29" s="111" t="s">
        <v>156</v>
      </c>
      <c r="G29" s="227">
        <f t="shared" si="0"/>
        <v>26.900000000000034</v>
      </c>
      <c r="H29" s="227">
        <v>296.60000000000002</v>
      </c>
      <c r="I29" s="95"/>
      <c r="J29" s="178" t="s">
        <v>74</v>
      </c>
      <c r="K29" s="179" t="s">
        <v>73</v>
      </c>
      <c r="L29" s="180"/>
      <c r="M29" s="27"/>
      <c r="N29" s="180"/>
      <c r="O29" s="27"/>
      <c r="P29" s="61"/>
      <c r="Q29" s="26"/>
    </row>
    <row r="30" spans="2:17" s="5" customFormat="1" ht="15" customHeight="1">
      <c r="B30" s="108">
        <v>27</v>
      </c>
      <c r="C30" s="109" t="s">
        <v>9</v>
      </c>
      <c r="D30" s="153" t="s">
        <v>29</v>
      </c>
      <c r="E30" s="108" t="s">
        <v>149</v>
      </c>
      <c r="F30" s="154" t="s">
        <v>150</v>
      </c>
      <c r="G30" s="226">
        <f t="shared" si="0"/>
        <v>4.1999999999999886</v>
      </c>
      <c r="H30" s="226">
        <v>300.8</v>
      </c>
      <c r="I30" s="108"/>
      <c r="J30" s="123"/>
      <c r="K30" s="156" t="s">
        <v>198</v>
      </c>
      <c r="L30" s="157"/>
      <c r="M30" s="158"/>
      <c r="N30" s="157"/>
      <c r="O30" s="158"/>
      <c r="P30" s="60"/>
      <c r="Q30" s="25"/>
    </row>
    <row r="31" spans="2:17" s="5" customFormat="1" ht="15" customHeight="1">
      <c r="B31" s="108">
        <v>28</v>
      </c>
      <c r="C31" s="109" t="s">
        <v>9</v>
      </c>
      <c r="D31" s="153" t="s">
        <v>29</v>
      </c>
      <c r="E31" s="108" t="s">
        <v>149</v>
      </c>
      <c r="F31" s="154" t="s">
        <v>150</v>
      </c>
      <c r="G31" s="226">
        <f t="shared" si="0"/>
        <v>14.399999999999977</v>
      </c>
      <c r="H31" s="226">
        <v>315.2</v>
      </c>
      <c r="I31" s="108"/>
      <c r="J31" s="123" t="s">
        <v>197</v>
      </c>
      <c r="K31" s="156" t="s">
        <v>196</v>
      </c>
      <c r="L31" s="157"/>
      <c r="M31" s="158"/>
      <c r="N31" s="157"/>
      <c r="O31" s="158"/>
      <c r="P31" s="60"/>
      <c r="Q31" s="25"/>
    </row>
    <row r="32" spans="2:17" s="5" customFormat="1" ht="15" customHeight="1">
      <c r="B32" s="108">
        <v>29</v>
      </c>
      <c r="C32" s="109" t="s">
        <v>9</v>
      </c>
      <c r="D32" s="153" t="s">
        <v>29</v>
      </c>
      <c r="E32" s="108" t="s">
        <v>149</v>
      </c>
      <c r="F32" s="154" t="s">
        <v>150</v>
      </c>
      <c r="G32" s="226">
        <f t="shared" si="0"/>
        <v>0.90000000000003411</v>
      </c>
      <c r="H32" s="226">
        <v>316.10000000000002</v>
      </c>
      <c r="I32" s="159"/>
      <c r="J32" s="167"/>
      <c r="K32" s="156" t="s">
        <v>83</v>
      </c>
      <c r="L32" s="157"/>
      <c r="M32" s="158"/>
      <c r="N32" s="157"/>
      <c r="O32" s="158"/>
      <c r="P32" s="60"/>
      <c r="Q32" s="25"/>
    </row>
    <row r="33" spans="1:18" s="5" customFormat="1" ht="15" customHeight="1">
      <c r="B33" s="95">
        <v>30</v>
      </c>
      <c r="C33" s="102" t="s">
        <v>9</v>
      </c>
      <c r="D33" s="103" t="s">
        <v>153</v>
      </c>
      <c r="E33" s="101" t="s">
        <v>154</v>
      </c>
      <c r="F33" s="104" t="s">
        <v>156</v>
      </c>
      <c r="G33" s="227">
        <f t="shared" si="0"/>
        <v>15.799999999999955</v>
      </c>
      <c r="H33" s="228">
        <v>331.9</v>
      </c>
      <c r="I33" s="181"/>
      <c r="J33" s="349" t="s">
        <v>254</v>
      </c>
      <c r="K33" s="98" t="s">
        <v>86</v>
      </c>
      <c r="L33" s="99"/>
      <c r="M33" s="100"/>
      <c r="N33" s="99"/>
      <c r="O33" s="100"/>
      <c r="P33" s="61"/>
      <c r="Q33" s="26"/>
    </row>
    <row r="34" spans="1:18" s="5" customFormat="1" ht="19.5" customHeight="1">
      <c r="B34" s="131">
        <v>31</v>
      </c>
      <c r="C34" s="132" t="s">
        <v>87</v>
      </c>
      <c r="D34" s="146" t="s">
        <v>164</v>
      </c>
      <c r="E34" s="131" t="s">
        <v>82</v>
      </c>
      <c r="F34" s="134" t="s">
        <v>150</v>
      </c>
      <c r="G34" s="223">
        <f t="shared" si="0"/>
        <v>6</v>
      </c>
      <c r="H34" s="223">
        <v>337.9</v>
      </c>
      <c r="I34" s="182">
        <f>H34-H28</f>
        <v>68.199999999999989</v>
      </c>
      <c r="J34" s="237" t="s">
        <v>250</v>
      </c>
      <c r="K34" s="135" t="s">
        <v>125</v>
      </c>
      <c r="L34" s="176" t="s">
        <v>169</v>
      </c>
      <c r="M34" s="177" t="s">
        <v>169</v>
      </c>
      <c r="N34" s="176" t="s">
        <v>169</v>
      </c>
      <c r="O34" s="177" t="s">
        <v>169</v>
      </c>
      <c r="P34" s="176" t="s">
        <v>169</v>
      </c>
      <c r="Q34" s="177" t="s">
        <v>169</v>
      </c>
    </row>
    <row r="35" spans="1:18" s="5" customFormat="1" ht="15" customHeight="1">
      <c r="B35" s="95">
        <v>32</v>
      </c>
      <c r="C35" s="168" t="s">
        <v>87</v>
      </c>
      <c r="D35" s="110" t="s">
        <v>153</v>
      </c>
      <c r="E35" s="95" t="s">
        <v>149</v>
      </c>
      <c r="F35" s="96" t="s">
        <v>155</v>
      </c>
      <c r="G35" s="227">
        <f t="shared" si="0"/>
        <v>2.8000000000000114</v>
      </c>
      <c r="H35" s="227">
        <v>340.7</v>
      </c>
      <c r="I35" s="95"/>
      <c r="J35" s="97" t="s">
        <v>89</v>
      </c>
      <c r="K35" s="179" t="s">
        <v>90</v>
      </c>
      <c r="L35" s="180"/>
      <c r="M35" s="27"/>
      <c r="N35" s="180"/>
      <c r="O35" s="27"/>
      <c r="P35" s="61"/>
      <c r="Q35" s="26"/>
    </row>
    <row r="36" spans="1:18" s="5" customFormat="1" ht="15" customHeight="1">
      <c r="B36" s="108">
        <v>33</v>
      </c>
      <c r="C36" s="109" t="s">
        <v>88</v>
      </c>
      <c r="D36" s="153" t="s">
        <v>29</v>
      </c>
      <c r="E36" s="108" t="s">
        <v>149</v>
      </c>
      <c r="F36" s="154" t="s">
        <v>150</v>
      </c>
      <c r="G36" s="226">
        <f t="shared" si="0"/>
        <v>4</v>
      </c>
      <c r="H36" s="226">
        <v>344.7</v>
      </c>
      <c r="I36" s="159"/>
      <c r="J36" s="167"/>
      <c r="K36" s="183" t="s">
        <v>91</v>
      </c>
      <c r="L36" s="184"/>
      <c r="M36" s="185"/>
      <c r="N36" s="184"/>
      <c r="O36" s="185"/>
      <c r="P36" s="60"/>
      <c r="Q36" s="25"/>
    </row>
    <row r="37" spans="1:18" s="5" customFormat="1" ht="15" customHeight="1">
      <c r="B37" s="108">
        <v>34</v>
      </c>
      <c r="C37" s="109" t="s">
        <v>88</v>
      </c>
      <c r="D37" s="110" t="s">
        <v>153</v>
      </c>
      <c r="E37" s="108" t="s">
        <v>154</v>
      </c>
      <c r="F37" s="111" t="s">
        <v>155</v>
      </c>
      <c r="G37" s="226">
        <f t="shared" si="0"/>
        <v>3.5</v>
      </c>
      <c r="H37" s="226">
        <v>348.2</v>
      </c>
      <c r="I37" s="159"/>
      <c r="J37" s="123" t="s">
        <v>93</v>
      </c>
      <c r="K37" s="113" t="s">
        <v>96</v>
      </c>
      <c r="L37" s="114"/>
      <c r="M37" s="30"/>
      <c r="N37" s="114"/>
      <c r="O37" s="30"/>
      <c r="P37" s="60"/>
      <c r="Q37" s="25"/>
    </row>
    <row r="38" spans="1:18" s="5" customFormat="1" ht="15" customHeight="1">
      <c r="B38" s="108">
        <v>35</v>
      </c>
      <c r="C38" s="109" t="s">
        <v>88</v>
      </c>
      <c r="D38" s="110" t="s">
        <v>153</v>
      </c>
      <c r="E38" s="108" t="s">
        <v>154</v>
      </c>
      <c r="F38" s="111" t="s">
        <v>156</v>
      </c>
      <c r="G38" s="226">
        <f t="shared" si="0"/>
        <v>0.40000000000003411</v>
      </c>
      <c r="H38" s="226">
        <v>348.6</v>
      </c>
      <c r="I38" s="159"/>
      <c r="J38" s="123" t="s">
        <v>94</v>
      </c>
      <c r="K38" s="113" t="s">
        <v>95</v>
      </c>
      <c r="L38" s="114"/>
      <c r="M38" s="30"/>
      <c r="N38" s="114"/>
      <c r="O38" s="30"/>
      <c r="P38" s="62"/>
      <c r="Q38" s="25"/>
    </row>
    <row r="39" spans="1:18" s="5" customFormat="1" ht="15" customHeight="1">
      <c r="B39" s="108">
        <v>36</v>
      </c>
      <c r="C39" s="109" t="s">
        <v>88</v>
      </c>
      <c r="D39" s="110" t="s">
        <v>170</v>
      </c>
      <c r="E39" s="108" t="s">
        <v>149</v>
      </c>
      <c r="F39" s="111" t="s">
        <v>156</v>
      </c>
      <c r="G39" s="226">
        <f t="shared" si="0"/>
        <v>0.5</v>
      </c>
      <c r="H39" s="226">
        <v>349.1</v>
      </c>
      <c r="I39" s="159"/>
      <c r="J39" s="123" t="s">
        <v>97</v>
      </c>
      <c r="K39" s="113" t="s">
        <v>98</v>
      </c>
      <c r="L39" s="114"/>
      <c r="M39" s="30"/>
      <c r="N39" s="114"/>
      <c r="O39" s="30"/>
      <c r="P39" s="62"/>
      <c r="Q39" s="25"/>
    </row>
    <row r="40" spans="1:18" s="5" customFormat="1" ht="15" customHeight="1">
      <c r="B40" s="108">
        <v>37</v>
      </c>
      <c r="C40" s="109" t="s">
        <v>99</v>
      </c>
      <c r="D40" s="186" t="s">
        <v>29</v>
      </c>
      <c r="E40" s="108" t="s">
        <v>149</v>
      </c>
      <c r="F40" s="154" t="s">
        <v>150</v>
      </c>
      <c r="G40" s="226">
        <f t="shared" si="0"/>
        <v>1.2999999999999545</v>
      </c>
      <c r="H40" s="226">
        <v>350.4</v>
      </c>
      <c r="I40" s="159"/>
      <c r="J40" s="123"/>
      <c r="K40" s="187" t="s">
        <v>100</v>
      </c>
      <c r="L40" s="188"/>
      <c r="M40" s="189"/>
      <c r="N40" s="188"/>
      <c r="O40" s="189"/>
      <c r="P40" s="62"/>
      <c r="Q40" s="25"/>
    </row>
    <row r="41" spans="1:18" s="5" customFormat="1" ht="15" customHeight="1">
      <c r="B41" s="108">
        <v>38</v>
      </c>
      <c r="C41" s="109" t="s">
        <v>99</v>
      </c>
      <c r="D41" s="110" t="s">
        <v>146</v>
      </c>
      <c r="E41" s="108" t="s">
        <v>154</v>
      </c>
      <c r="F41" s="111" t="s">
        <v>156</v>
      </c>
      <c r="G41" s="226">
        <f t="shared" si="0"/>
        <v>14.700000000000045</v>
      </c>
      <c r="H41" s="226">
        <v>365.1</v>
      </c>
      <c r="I41" s="159"/>
      <c r="J41" s="123" t="s">
        <v>101</v>
      </c>
      <c r="K41" s="113"/>
      <c r="L41" s="114"/>
      <c r="M41" s="30"/>
      <c r="N41" s="114"/>
      <c r="O41" s="30"/>
      <c r="P41" s="62"/>
      <c r="Q41" s="25"/>
    </row>
    <row r="42" spans="1:18" s="5" customFormat="1" ht="27">
      <c r="B42" s="108">
        <v>39</v>
      </c>
      <c r="C42" s="109" t="s">
        <v>9</v>
      </c>
      <c r="D42" s="153" t="s">
        <v>29</v>
      </c>
      <c r="E42" s="108" t="s">
        <v>149</v>
      </c>
      <c r="F42" s="154" t="s">
        <v>150</v>
      </c>
      <c r="G42" s="226">
        <f t="shared" si="0"/>
        <v>18.099999999999966</v>
      </c>
      <c r="H42" s="226">
        <v>383.2</v>
      </c>
      <c r="I42" s="159"/>
      <c r="J42" s="123"/>
      <c r="K42" s="156" t="s">
        <v>171</v>
      </c>
      <c r="L42" s="157"/>
      <c r="M42" s="158"/>
      <c r="N42" s="157"/>
      <c r="O42" s="158"/>
      <c r="P42" s="62"/>
      <c r="Q42" s="25"/>
    </row>
    <row r="43" spans="1:18" s="5" customFormat="1" ht="67.5">
      <c r="B43" s="108">
        <v>40</v>
      </c>
      <c r="C43" s="109" t="s">
        <v>9</v>
      </c>
      <c r="D43" s="110" t="s">
        <v>170</v>
      </c>
      <c r="E43" s="108" t="s">
        <v>154</v>
      </c>
      <c r="F43" s="111" t="s">
        <v>172</v>
      </c>
      <c r="G43" s="226">
        <f t="shared" si="0"/>
        <v>30.600000000000023</v>
      </c>
      <c r="H43" s="226">
        <v>413.8</v>
      </c>
      <c r="I43" s="159"/>
      <c r="J43" s="123" t="s">
        <v>34</v>
      </c>
      <c r="K43" s="156" t="s">
        <v>173</v>
      </c>
      <c r="L43" s="190"/>
      <c r="M43" s="158"/>
      <c r="N43" s="190"/>
      <c r="O43" s="158"/>
      <c r="P43" s="63"/>
      <c r="Q43" s="25"/>
    </row>
    <row r="44" spans="1:18" s="5" customFormat="1" ht="15" customHeight="1">
      <c r="B44" s="108">
        <v>41</v>
      </c>
      <c r="C44" s="109" t="s">
        <v>9</v>
      </c>
      <c r="D44" s="153" t="s">
        <v>29</v>
      </c>
      <c r="E44" s="108" t="s">
        <v>149</v>
      </c>
      <c r="F44" s="154" t="s">
        <v>150</v>
      </c>
      <c r="G44" s="226">
        <f t="shared" si="0"/>
        <v>21.800000000000011</v>
      </c>
      <c r="H44" s="226">
        <v>435.6</v>
      </c>
      <c r="I44" s="159"/>
      <c r="J44" s="123"/>
      <c r="K44" s="191" t="s">
        <v>102</v>
      </c>
      <c r="L44" s="192"/>
      <c r="M44" s="193"/>
      <c r="N44" s="192"/>
      <c r="O44" s="193"/>
      <c r="P44" s="63"/>
      <c r="Q44" s="25"/>
    </row>
    <row r="45" spans="1:18" s="5" customFormat="1" ht="15" customHeight="1">
      <c r="B45" s="108">
        <v>42</v>
      </c>
      <c r="C45" s="109" t="s">
        <v>9</v>
      </c>
      <c r="D45" s="153" t="s">
        <v>29</v>
      </c>
      <c r="E45" s="108" t="s">
        <v>154</v>
      </c>
      <c r="F45" s="154" t="s">
        <v>150</v>
      </c>
      <c r="G45" s="226">
        <f t="shared" si="0"/>
        <v>9.1999999999999886</v>
      </c>
      <c r="H45" s="226">
        <v>444.8</v>
      </c>
      <c r="I45" s="159"/>
      <c r="J45" s="123"/>
      <c r="K45" s="191" t="s">
        <v>199</v>
      </c>
      <c r="L45" s="192"/>
      <c r="M45" s="193"/>
      <c r="N45" s="192"/>
      <c r="O45" s="193"/>
      <c r="P45" s="63"/>
      <c r="Q45" s="25"/>
    </row>
    <row r="46" spans="1:18" s="5" customFormat="1" ht="15" customHeight="1">
      <c r="B46" s="108">
        <v>43</v>
      </c>
      <c r="C46" s="109" t="s">
        <v>35</v>
      </c>
      <c r="D46" s="110" t="s">
        <v>174</v>
      </c>
      <c r="E46" s="108" t="s">
        <v>175</v>
      </c>
      <c r="F46" s="111" t="s">
        <v>176</v>
      </c>
      <c r="G46" s="226">
        <f t="shared" si="0"/>
        <v>7.1999999999999886</v>
      </c>
      <c r="H46" s="226">
        <v>452</v>
      </c>
      <c r="I46" s="123"/>
      <c r="J46" s="123" t="s">
        <v>36</v>
      </c>
      <c r="K46" s="156" t="s">
        <v>42</v>
      </c>
      <c r="L46" s="190"/>
      <c r="M46" s="158"/>
      <c r="N46" s="190"/>
      <c r="O46" s="158"/>
      <c r="P46" s="63"/>
      <c r="Q46" s="25"/>
    </row>
    <row r="47" spans="1:18" s="5" customFormat="1" ht="15" customHeight="1">
      <c r="B47" s="138">
        <v>44</v>
      </c>
      <c r="C47" s="139" t="s">
        <v>35</v>
      </c>
      <c r="D47" s="140" t="s">
        <v>174</v>
      </c>
      <c r="E47" s="138" t="s">
        <v>175</v>
      </c>
      <c r="F47" s="141" t="s">
        <v>177</v>
      </c>
      <c r="G47" s="224">
        <f t="shared" si="0"/>
        <v>11.199999999999989</v>
      </c>
      <c r="H47" s="224">
        <v>463.2</v>
      </c>
      <c r="I47" s="142"/>
      <c r="J47" s="142" t="s">
        <v>37</v>
      </c>
      <c r="K47" s="143" t="s">
        <v>103</v>
      </c>
      <c r="L47" s="144"/>
      <c r="M47" s="145"/>
      <c r="N47" s="144"/>
      <c r="O47" s="145"/>
      <c r="P47" s="57"/>
      <c r="Q47" s="23"/>
    </row>
    <row r="48" spans="1:18" ht="33.75" customHeight="1">
      <c r="A48" s="5"/>
      <c r="B48" s="131">
        <v>45</v>
      </c>
      <c r="C48" s="132" t="s">
        <v>35</v>
      </c>
      <c r="D48" s="133" t="s">
        <v>203</v>
      </c>
      <c r="E48" s="131" t="s">
        <v>38</v>
      </c>
      <c r="F48" s="134" t="s">
        <v>167</v>
      </c>
      <c r="G48" s="223">
        <f t="shared" si="0"/>
        <v>1.1000000000000227</v>
      </c>
      <c r="H48" s="223">
        <v>464.3</v>
      </c>
      <c r="I48" s="194">
        <f>H48-H34</f>
        <v>126.40000000000003</v>
      </c>
      <c r="J48" s="238" t="s">
        <v>104</v>
      </c>
      <c r="K48" s="195" t="s">
        <v>107</v>
      </c>
      <c r="L48" s="164">
        <v>0.88611111111111107</v>
      </c>
      <c r="M48" s="137" t="s">
        <v>178</v>
      </c>
      <c r="N48" s="164">
        <v>0.90694444444444444</v>
      </c>
      <c r="O48" s="137" t="s">
        <v>179</v>
      </c>
      <c r="P48" s="58" t="s">
        <v>180</v>
      </c>
      <c r="Q48" s="22" t="s">
        <v>181</v>
      </c>
      <c r="R48" s="5"/>
    </row>
    <row r="49" spans="2:17" s="5" customFormat="1" ht="15" customHeight="1">
      <c r="B49" s="95">
        <v>46</v>
      </c>
      <c r="C49" s="93" t="s">
        <v>35</v>
      </c>
      <c r="D49" s="94" t="s">
        <v>174</v>
      </c>
      <c r="E49" s="95" t="s">
        <v>175</v>
      </c>
      <c r="F49" s="96" t="s">
        <v>176</v>
      </c>
      <c r="G49" s="227">
        <f t="shared" si="0"/>
        <v>1.0999999999999659</v>
      </c>
      <c r="H49" s="225">
        <v>465.4</v>
      </c>
      <c r="I49" s="92"/>
      <c r="J49" s="149" t="s">
        <v>43</v>
      </c>
      <c r="K49" s="150"/>
      <c r="L49" s="151"/>
      <c r="M49" s="152"/>
      <c r="N49" s="151"/>
      <c r="O49" s="152"/>
      <c r="P49" s="59"/>
      <c r="Q49" s="24"/>
    </row>
    <row r="50" spans="2:17" s="5" customFormat="1" ht="15" customHeight="1">
      <c r="B50" s="108">
        <v>47</v>
      </c>
      <c r="C50" s="109" t="s">
        <v>35</v>
      </c>
      <c r="D50" s="110" t="s">
        <v>174</v>
      </c>
      <c r="E50" s="108" t="s">
        <v>175</v>
      </c>
      <c r="F50" s="111" t="s">
        <v>177</v>
      </c>
      <c r="G50" s="226">
        <f t="shared" si="0"/>
        <v>1.2000000000000455</v>
      </c>
      <c r="H50" s="226">
        <v>466.6</v>
      </c>
      <c r="I50" s="108"/>
      <c r="J50" s="167" t="s">
        <v>44</v>
      </c>
      <c r="K50" s="113" t="s">
        <v>54</v>
      </c>
      <c r="L50" s="114"/>
      <c r="M50" s="30"/>
      <c r="N50" s="114"/>
      <c r="O50" s="30"/>
      <c r="P50" s="60"/>
      <c r="Q50" s="25"/>
    </row>
    <row r="51" spans="2:17" s="5" customFormat="1" ht="48">
      <c r="B51" s="108">
        <v>48</v>
      </c>
      <c r="C51" s="109" t="s">
        <v>41</v>
      </c>
      <c r="D51" s="153" t="s">
        <v>29</v>
      </c>
      <c r="E51" s="108" t="s">
        <v>149</v>
      </c>
      <c r="F51" s="154" t="s">
        <v>150</v>
      </c>
      <c r="G51" s="226">
        <f t="shared" si="0"/>
        <v>11.5</v>
      </c>
      <c r="H51" s="226">
        <v>478.1</v>
      </c>
      <c r="I51" s="159"/>
      <c r="J51" s="167" t="s">
        <v>105</v>
      </c>
      <c r="K51" s="347" t="s">
        <v>252</v>
      </c>
      <c r="L51" s="157"/>
      <c r="M51" s="158"/>
      <c r="N51" s="157"/>
      <c r="O51" s="158"/>
      <c r="P51" s="60"/>
      <c r="Q51" s="25"/>
    </row>
    <row r="52" spans="2:17" s="5" customFormat="1" ht="27">
      <c r="B52" s="108">
        <v>49</v>
      </c>
      <c r="C52" s="109" t="s">
        <v>41</v>
      </c>
      <c r="D52" s="110" t="s">
        <v>174</v>
      </c>
      <c r="E52" s="108" t="s">
        <v>149</v>
      </c>
      <c r="F52" s="111" t="s">
        <v>177</v>
      </c>
      <c r="G52" s="226">
        <f t="shared" si="0"/>
        <v>7.0999999999999659</v>
      </c>
      <c r="H52" s="226">
        <v>485.2</v>
      </c>
      <c r="I52" s="108"/>
      <c r="J52" s="167" t="s">
        <v>45</v>
      </c>
      <c r="K52" s="167" t="s">
        <v>200</v>
      </c>
      <c r="L52" s="157"/>
      <c r="M52" s="158"/>
      <c r="N52" s="157"/>
      <c r="O52" s="158"/>
      <c r="P52" s="60"/>
      <c r="Q52" s="25"/>
    </row>
    <row r="53" spans="2:17" s="5" customFormat="1" ht="15" customHeight="1">
      <c r="B53" s="108">
        <v>50</v>
      </c>
      <c r="C53" s="109" t="s">
        <v>5</v>
      </c>
      <c r="D53" s="110" t="s">
        <v>182</v>
      </c>
      <c r="E53" s="108" t="s">
        <v>149</v>
      </c>
      <c r="F53" s="111" t="s">
        <v>177</v>
      </c>
      <c r="G53" s="226">
        <f t="shared" si="0"/>
        <v>16.800000000000011</v>
      </c>
      <c r="H53" s="226">
        <v>502</v>
      </c>
      <c r="I53" s="159"/>
      <c r="J53" s="123" t="s">
        <v>46</v>
      </c>
      <c r="K53" s="113" t="s">
        <v>183</v>
      </c>
      <c r="L53" s="114"/>
      <c r="M53" s="30"/>
      <c r="N53" s="114"/>
      <c r="O53" s="30"/>
      <c r="P53" s="60"/>
      <c r="Q53" s="25"/>
    </row>
    <row r="54" spans="2:17" s="5" customFormat="1" ht="15" customHeight="1">
      <c r="B54" s="108">
        <v>51</v>
      </c>
      <c r="C54" s="109" t="s">
        <v>5</v>
      </c>
      <c r="D54" s="110" t="s">
        <v>182</v>
      </c>
      <c r="E54" s="108" t="s">
        <v>149</v>
      </c>
      <c r="F54" s="111" t="s">
        <v>155</v>
      </c>
      <c r="G54" s="226">
        <f t="shared" si="0"/>
        <v>9.3000000000000114</v>
      </c>
      <c r="H54" s="226">
        <v>511.3</v>
      </c>
      <c r="I54" s="159"/>
      <c r="J54" s="123" t="s">
        <v>47</v>
      </c>
      <c r="K54" s="156" t="s">
        <v>48</v>
      </c>
      <c r="L54" s="157"/>
      <c r="M54" s="158"/>
      <c r="N54" s="157"/>
      <c r="O54" s="158"/>
      <c r="P54" s="60"/>
      <c r="Q54" s="25"/>
    </row>
    <row r="55" spans="2:17" s="5" customFormat="1" ht="39.75" customHeight="1">
      <c r="B55" s="108">
        <v>52</v>
      </c>
      <c r="C55" s="109" t="s">
        <v>5</v>
      </c>
      <c r="D55" s="153" t="s">
        <v>29</v>
      </c>
      <c r="E55" s="108" t="s">
        <v>149</v>
      </c>
      <c r="F55" s="154" t="s">
        <v>150</v>
      </c>
      <c r="G55" s="226">
        <f t="shared" si="0"/>
        <v>13.900000000000034</v>
      </c>
      <c r="H55" s="226">
        <v>525.20000000000005</v>
      </c>
      <c r="I55" s="159"/>
      <c r="J55" s="113" t="s">
        <v>184</v>
      </c>
      <c r="K55" s="196" t="s">
        <v>185</v>
      </c>
      <c r="L55" s="197"/>
      <c r="M55" s="198"/>
      <c r="N55" s="197"/>
      <c r="O55" s="198"/>
      <c r="P55" s="60"/>
      <c r="Q55" s="25"/>
    </row>
    <row r="56" spans="2:17" s="5" customFormat="1" ht="36">
      <c r="B56" s="95">
        <v>53</v>
      </c>
      <c r="C56" s="168" t="s">
        <v>5</v>
      </c>
      <c r="D56" s="199" t="s">
        <v>29</v>
      </c>
      <c r="E56" s="95" t="s">
        <v>149</v>
      </c>
      <c r="F56" s="170" t="s">
        <v>150</v>
      </c>
      <c r="G56" s="227">
        <f t="shared" si="0"/>
        <v>12.5</v>
      </c>
      <c r="H56" s="227">
        <v>537.70000000000005</v>
      </c>
      <c r="I56" s="171"/>
      <c r="J56" s="179"/>
      <c r="K56" s="200" t="s">
        <v>186</v>
      </c>
      <c r="L56" s="201"/>
      <c r="M56" s="202"/>
      <c r="N56" s="201"/>
      <c r="O56" s="202"/>
      <c r="P56" s="61"/>
      <c r="Q56" s="26"/>
    </row>
    <row r="57" spans="2:17" s="5" customFormat="1" ht="15" customHeight="1">
      <c r="B57" s="108">
        <v>54</v>
      </c>
      <c r="C57" s="109" t="s">
        <v>5</v>
      </c>
      <c r="D57" s="110" t="s">
        <v>174</v>
      </c>
      <c r="E57" s="108" t="s">
        <v>175</v>
      </c>
      <c r="F57" s="111" t="s">
        <v>155</v>
      </c>
      <c r="G57" s="226">
        <f t="shared" si="0"/>
        <v>31.699999999999932</v>
      </c>
      <c r="H57" s="226">
        <v>569.4</v>
      </c>
      <c r="I57" s="159"/>
      <c r="J57" s="156" t="s">
        <v>106</v>
      </c>
      <c r="K57" s="203" t="s">
        <v>201</v>
      </c>
      <c r="L57" s="204"/>
      <c r="M57" s="205"/>
      <c r="N57" s="204"/>
      <c r="O57" s="205"/>
      <c r="P57" s="64"/>
      <c r="Q57" s="25"/>
    </row>
    <row r="58" spans="2:17" s="5" customFormat="1" ht="15" customHeight="1">
      <c r="B58" s="95">
        <v>55</v>
      </c>
      <c r="C58" s="109" t="s">
        <v>5</v>
      </c>
      <c r="D58" s="110" t="s">
        <v>174</v>
      </c>
      <c r="E58" s="108" t="s">
        <v>175</v>
      </c>
      <c r="F58" s="111" t="s">
        <v>155</v>
      </c>
      <c r="G58" s="227">
        <f t="shared" si="0"/>
        <v>7.8000000000000682</v>
      </c>
      <c r="H58" s="227">
        <v>577.20000000000005</v>
      </c>
      <c r="I58" s="171"/>
      <c r="J58" s="179" t="s">
        <v>108</v>
      </c>
      <c r="K58" s="206" t="s">
        <v>109</v>
      </c>
      <c r="L58" s="207"/>
      <c r="M58" s="208"/>
      <c r="N58" s="207"/>
      <c r="O58" s="208"/>
      <c r="P58" s="61"/>
      <c r="Q58" s="26"/>
    </row>
    <row r="59" spans="2:17" s="5" customFormat="1" ht="27">
      <c r="B59" s="101">
        <v>56</v>
      </c>
      <c r="C59" s="102" t="s">
        <v>5</v>
      </c>
      <c r="D59" s="103" t="s">
        <v>174</v>
      </c>
      <c r="E59" s="101" t="s">
        <v>175</v>
      </c>
      <c r="F59" s="104" t="s">
        <v>177</v>
      </c>
      <c r="G59" s="221">
        <f t="shared" si="0"/>
        <v>0.19999999999993179</v>
      </c>
      <c r="H59" s="221">
        <v>577.4</v>
      </c>
      <c r="I59" s="209"/>
      <c r="J59" s="210" t="s">
        <v>110</v>
      </c>
      <c r="K59" s="211"/>
      <c r="L59" s="212"/>
      <c r="M59" s="213"/>
      <c r="N59" s="212"/>
      <c r="O59" s="213"/>
      <c r="P59" s="65"/>
      <c r="Q59" s="32"/>
    </row>
    <row r="60" spans="2:17" ht="36.75" customHeight="1">
      <c r="B60" s="131">
        <v>57</v>
      </c>
      <c r="C60" s="132" t="s">
        <v>5</v>
      </c>
      <c r="D60" s="133" t="s">
        <v>29</v>
      </c>
      <c r="E60" s="131" t="s">
        <v>149</v>
      </c>
      <c r="F60" s="134" t="s">
        <v>150</v>
      </c>
      <c r="G60" s="223">
        <f t="shared" si="0"/>
        <v>0.39999999999997726</v>
      </c>
      <c r="H60" s="223">
        <v>577.79999999999995</v>
      </c>
      <c r="I60" s="147">
        <f>H60-H48</f>
        <v>113.49999999999994</v>
      </c>
      <c r="J60" s="239" t="s">
        <v>112</v>
      </c>
      <c r="K60" s="135" t="s">
        <v>111</v>
      </c>
      <c r="L60" s="214" t="s">
        <v>189</v>
      </c>
      <c r="M60" s="137">
        <v>0.89722222222222225</v>
      </c>
      <c r="N60" s="214" t="s">
        <v>190</v>
      </c>
      <c r="O60" s="137">
        <v>0.91805555555555562</v>
      </c>
      <c r="P60" s="68" t="s">
        <v>191</v>
      </c>
      <c r="Q60" s="21" t="s">
        <v>192</v>
      </c>
    </row>
    <row r="61" spans="2:17" ht="27">
      <c r="B61" s="115">
        <v>58</v>
      </c>
      <c r="C61" s="116" t="s">
        <v>5</v>
      </c>
      <c r="D61" s="117" t="s">
        <v>174</v>
      </c>
      <c r="E61" s="115" t="s">
        <v>175</v>
      </c>
      <c r="F61" s="118" t="s">
        <v>177</v>
      </c>
      <c r="G61" s="222">
        <f t="shared" si="0"/>
        <v>1.7000000000000455</v>
      </c>
      <c r="H61" s="222">
        <v>579.5</v>
      </c>
      <c r="I61" s="215"/>
      <c r="J61" s="120" t="s">
        <v>113</v>
      </c>
      <c r="K61" s="120"/>
      <c r="L61" s="121"/>
      <c r="M61" s="122"/>
      <c r="N61" s="121"/>
      <c r="O61" s="122"/>
      <c r="P61" s="67"/>
      <c r="Q61" s="31"/>
    </row>
    <row r="62" spans="2:17" ht="27">
      <c r="B62" s="108">
        <v>59</v>
      </c>
      <c r="C62" s="109" t="s">
        <v>5</v>
      </c>
      <c r="D62" s="110" t="s">
        <v>174</v>
      </c>
      <c r="E62" s="108" t="s">
        <v>175</v>
      </c>
      <c r="F62" s="111" t="s">
        <v>177</v>
      </c>
      <c r="G62" s="226">
        <f t="shared" si="0"/>
        <v>19.600000000000023</v>
      </c>
      <c r="H62" s="226">
        <v>599.1</v>
      </c>
      <c r="I62" s="159"/>
      <c r="J62" s="113" t="s">
        <v>114</v>
      </c>
      <c r="K62" s="156" t="s">
        <v>118</v>
      </c>
      <c r="L62" s="157"/>
      <c r="M62" s="158"/>
      <c r="N62" s="157"/>
      <c r="O62" s="158"/>
      <c r="P62" s="60"/>
      <c r="Q62" s="25"/>
    </row>
    <row r="63" spans="2:17" ht="15" customHeight="1">
      <c r="B63" s="101">
        <v>60</v>
      </c>
      <c r="C63" s="102" t="s">
        <v>115</v>
      </c>
      <c r="D63" s="103" t="s">
        <v>174</v>
      </c>
      <c r="E63" s="101" t="s">
        <v>175</v>
      </c>
      <c r="F63" s="104" t="s">
        <v>155</v>
      </c>
      <c r="G63" s="221">
        <f t="shared" si="0"/>
        <v>4.7999999999999545</v>
      </c>
      <c r="H63" s="221">
        <v>603.9</v>
      </c>
      <c r="I63" s="209"/>
      <c r="J63" s="106" t="s">
        <v>117</v>
      </c>
      <c r="K63" s="210" t="s">
        <v>119</v>
      </c>
      <c r="L63" s="216"/>
      <c r="M63" s="217"/>
      <c r="N63" s="216"/>
      <c r="O63" s="217"/>
      <c r="P63" s="65"/>
      <c r="Q63" s="32"/>
    </row>
    <row r="64" spans="2:17" ht="27">
      <c r="B64" s="131">
        <v>61</v>
      </c>
      <c r="C64" s="132" t="s">
        <v>116</v>
      </c>
      <c r="D64" s="146" t="s">
        <v>174</v>
      </c>
      <c r="E64" s="131" t="s">
        <v>175</v>
      </c>
      <c r="F64" s="134"/>
      <c r="G64" s="223">
        <f t="shared" si="0"/>
        <v>1.2000000000000455</v>
      </c>
      <c r="H64" s="223">
        <v>605.1</v>
      </c>
      <c r="I64" s="147">
        <f>H64-H60</f>
        <v>27.300000000000068</v>
      </c>
      <c r="J64" s="236" t="s">
        <v>142</v>
      </c>
      <c r="K64" s="132" t="s">
        <v>120</v>
      </c>
      <c r="L64" s="218">
        <v>7.4999999999999997E-2</v>
      </c>
      <c r="M64" s="165">
        <v>0.95833333333333337</v>
      </c>
      <c r="N64" s="218">
        <v>9.5833333333333326E-2</v>
      </c>
      <c r="O64" s="165">
        <v>0.97916666666666663</v>
      </c>
      <c r="P64" s="66" t="s">
        <v>187</v>
      </c>
      <c r="Q64" s="22" t="s">
        <v>188</v>
      </c>
    </row>
    <row r="65" spans="4:8">
      <c r="D65" s="4"/>
      <c r="E65"/>
      <c r="F65"/>
      <c r="H65" s="229"/>
    </row>
    <row r="66" spans="4:8">
      <c r="D66" s="4"/>
      <c r="E66"/>
      <c r="F66"/>
      <c r="H66" s="229"/>
    </row>
    <row r="67" spans="4:8">
      <c r="D67" s="4"/>
      <c r="E67"/>
      <c r="F67"/>
      <c r="H67" s="229"/>
    </row>
    <row r="68" spans="4:8">
      <c r="D68" s="4"/>
      <c r="E68"/>
      <c r="F68"/>
      <c r="H68" s="229"/>
    </row>
    <row r="69" spans="4:8">
      <c r="D69" s="4"/>
      <c r="E69"/>
      <c r="F69"/>
      <c r="H69" s="229"/>
    </row>
    <row r="70" spans="4:8">
      <c r="D70" s="4"/>
      <c r="E70"/>
      <c r="F70"/>
      <c r="H70" s="229"/>
    </row>
    <row r="71" spans="4:8">
      <c r="D71" s="4"/>
      <c r="E71"/>
      <c r="F71"/>
      <c r="H71" s="229"/>
    </row>
    <row r="72" spans="4:8">
      <c r="D72" s="4"/>
      <c r="E72"/>
      <c r="F72"/>
      <c r="H72" s="229"/>
    </row>
    <row r="73" spans="4:8">
      <c r="D73" s="4"/>
      <c r="E73"/>
      <c r="F73"/>
      <c r="H73" s="229"/>
    </row>
    <row r="74" spans="4:8">
      <c r="D74" s="4"/>
      <c r="E74"/>
      <c r="F74"/>
      <c r="H74" s="229"/>
    </row>
  </sheetData>
  <mergeCells count="14">
    <mergeCell ref="L1:Q1"/>
    <mergeCell ref="L2:M2"/>
    <mergeCell ref="P2:Q2"/>
    <mergeCell ref="N2:O2"/>
    <mergeCell ref="B2:B3"/>
    <mergeCell ref="C2:C3"/>
    <mergeCell ref="D2:D3"/>
    <mergeCell ref="E2:E3"/>
    <mergeCell ref="F2:F3"/>
    <mergeCell ref="G2:G3"/>
    <mergeCell ref="H2:H3"/>
    <mergeCell ref="I2:I3"/>
    <mergeCell ref="J2:J3"/>
    <mergeCell ref="K2:K3"/>
  </mergeCells>
  <phoneticPr fontId="3"/>
  <pageMargins left="0.51181102362204722" right="0" top="0.31" bottom="0.15748031496062992" header="0.31496062992125984" footer="0.15"/>
  <pageSetup paperSize="9" scale="75" orientation="landscape" horizontalDpi="0" verticalDpi="0" r:id="rId1"/>
  <drawing r:id="rId2"/>
</worksheet>
</file>

<file path=xl/worksheets/sheet2.xml><?xml version="1.0" encoding="utf-8"?>
<worksheet xmlns="http://schemas.openxmlformats.org/spreadsheetml/2006/main" xmlns:r="http://schemas.openxmlformats.org/officeDocument/2006/relationships">
  <sheetPr>
    <tabColor rgb="FF00B0F0"/>
  </sheetPr>
  <dimension ref="A1:I93"/>
  <sheetViews>
    <sheetView showGridLines="0" view="pageBreakPreview" zoomScaleNormal="100" zoomScaleSheetLayoutView="100" workbookViewId="0">
      <selection activeCell="B67" sqref="B67"/>
    </sheetView>
  </sheetViews>
  <sheetFormatPr defaultRowHeight="13.5"/>
  <cols>
    <col min="1" max="1" width="5.25" style="325" bestFit="1" customWidth="1"/>
    <col min="2" max="2" width="4.625" style="325" customWidth="1"/>
    <col min="3" max="3" width="6.625" style="327" bestFit="1" customWidth="1"/>
    <col min="4" max="4" width="8" style="327" bestFit="1" customWidth="1"/>
    <col min="5" max="5" width="7" style="325" bestFit="1" customWidth="1"/>
    <col min="6" max="6" width="38.125" style="327" bestFit="1" customWidth="1"/>
    <col min="7" max="7" width="44.25" style="328" customWidth="1"/>
    <col min="8" max="9" width="7" style="329" bestFit="1" customWidth="1"/>
    <col min="10" max="10" width="1.125" style="327" customWidth="1"/>
    <col min="11" max="16384" width="9" style="327"/>
  </cols>
  <sheetData>
    <row r="1" spans="1:7" ht="30.75" customHeight="1"/>
    <row r="2" spans="1:7" s="329" customFormat="1" ht="21">
      <c r="A2" s="325"/>
      <c r="B2" s="326" t="s">
        <v>223</v>
      </c>
      <c r="C2" s="327"/>
      <c r="D2" s="327"/>
      <c r="E2" s="325"/>
      <c r="F2" s="327"/>
      <c r="G2" s="328"/>
    </row>
    <row r="3" spans="1:7" s="329" customFormat="1">
      <c r="A3" s="327"/>
      <c r="B3" s="327"/>
      <c r="C3" s="330"/>
      <c r="D3" s="330"/>
      <c r="E3" s="325"/>
      <c r="F3" s="327"/>
      <c r="G3" s="328"/>
    </row>
    <row r="4" spans="1:7" s="329" customFormat="1" ht="20.100000000000001" customHeight="1">
      <c r="A4" s="327"/>
      <c r="B4" s="331" t="s">
        <v>224</v>
      </c>
      <c r="C4" s="330"/>
      <c r="D4" s="330"/>
      <c r="E4" s="325"/>
      <c r="F4" s="327"/>
      <c r="G4" s="328"/>
    </row>
    <row r="5" spans="1:7" s="329" customFormat="1" ht="20.100000000000001" customHeight="1" thickBot="1">
      <c r="A5" s="332"/>
      <c r="B5" s="361" t="s">
        <v>225</v>
      </c>
      <c r="C5" s="362"/>
      <c r="D5" s="363" t="s">
        <v>226</v>
      </c>
      <c r="E5" s="364"/>
      <c r="F5" s="365"/>
      <c r="G5" s="328"/>
    </row>
    <row r="6" spans="1:7" s="329" customFormat="1" ht="20.100000000000001" customHeight="1" thickTop="1">
      <c r="A6" s="333"/>
      <c r="B6" s="366" t="s">
        <v>227</v>
      </c>
      <c r="C6" s="367"/>
      <c r="D6" s="368" t="s">
        <v>228</v>
      </c>
      <c r="E6" s="369"/>
      <c r="F6" s="370"/>
      <c r="G6" s="328"/>
    </row>
    <row r="7" spans="1:7" s="329" customFormat="1" ht="20.100000000000001" customHeight="1">
      <c r="A7" s="333"/>
      <c r="B7" s="371" t="s">
        <v>229</v>
      </c>
      <c r="C7" s="372"/>
      <c r="D7" s="373" t="s">
        <v>230</v>
      </c>
      <c r="E7" s="374"/>
      <c r="F7" s="375"/>
      <c r="G7" s="328"/>
    </row>
    <row r="8" spans="1:7" s="329" customFormat="1" ht="20.100000000000001" customHeight="1">
      <c r="A8" s="334"/>
      <c r="B8" s="377" t="s">
        <v>231</v>
      </c>
      <c r="C8" s="378"/>
      <c r="D8" s="379" t="s">
        <v>232</v>
      </c>
      <c r="E8" s="380"/>
      <c r="F8" s="381"/>
      <c r="G8" s="328"/>
    </row>
    <row r="9" spans="1:7" s="329" customFormat="1" ht="31.5" customHeight="1">
      <c r="A9" s="332"/>
      <c r="B9" s="377" t="s">
        <v>233</v>
      </c>
      <c r="C9" s="378"/>
      <c r="D9" s="382" t="s">
        <v>234</v>
      </c>
      <c r="E9" s="383"/>
      <c r="F9" s="384"/>
      <c r="G9" s="335"/>
    </row>
    <row r="10" spans="1:7" s="329" customFormat="1" ht="33" customHeight="1">
      <c r="A10" s="323"/>
      <c r="B10" s="385" t="s">
        <v>235</v>
      </c>
      <c r="C10" s="386"/>
      <c r="D10" s="387" t="s">
        <v>236</v>
      </c>
      <c r="E10" s="387"/>
      <c r="F10" s="387"/>
      <c r="G10" s="336" t="s">
        <v>237</v>
      </c>
    </row>
    <row r="11" spans="1:7" s="329" customFormat="1" ht="21.75" customHeight="1">
      <c r="A11" s="327"/>
      <c r="B11" s="337"/>
      <c r="C11" s="337"/>
      <c r="D11" s="323"/>
      <c r="E11" s="324"/>
      <c r="F11" s="323"/>
      <c r="G11" s="328"/>
    </row>
    <row r="12" spans="1:7" s="329" customFormat="1">
      <c r="A12" s="327"/>
      <c r="B12" s="325"/>
      <c r="C12" s="327"/>
      <c r="D12" s="327"/>
      <c r="E12" s="325"/>
      <c r="F12" s="327"/>
      <c r="G12" s="338"/>
    </row>
    <row r="13" spans="1:7" s="329" customFormat="1">
      <c r="A13" s="327"/>
      <c r="B13" s="339" t="s">
        <v>238</v>
      </c>
      <c r="C13" s="327"/>
      <c r="D13" s="327"/>
      <c r="E13" s="325"/>
      <c r="F13" s="325"/>
      <c r="G13" s="338" t="s">
        <v>239</v>
      </c>
    </row>
    <row r="14" spans="1:7" s="329" customFormat="1">
      <c r="A14" s="327"/>
      <c r="B14" s="327"/>
      <c r="C14" s="327"/>
      <c r="D14" s="327"/>
      <c r="E14" s="325"/>
      <c r="F14" s="327"/>
      <c r="G14" s="328"/>
    </row>
    <row r="15" spans="1:7" s="329" customFormat="1">
      <c r="A15" s="327"/>
      <c r="B15" s="327"/>
      <c r="C15" s="327"/>
      <c r="D15" s="327"/>
      <c r="E15" s="325"/>
      <c r="F15" s="327"/>
      <c r="G15" s="328"/>
    </row>
    <row r="16" spans="1:7" s="329" customFormat="1">
      <c r="A16" s="327"/>
      <c r="B16" s="327"/>
      <c r="C16" s="327"/>
      <c r="D16" s="327"/>
      <c r="E16" s="325"/>
      <c r="F16" s="327"/>
      <c r="G16" s="328"/>
    </row>
    <row r="17" spans="1:7" s="329" customFormat="1">
      <c r="A17" s="327"/>
      <c r="B17" s="327"/>
      <c r="C17" s="327"/>
      <c r="D17" s="327"/>
      <c r="E17" s="325"/>
      <c r="F17" s="327"/>
      <c r="G17" s="328"/>
    </row>
    <row r="18" spans="1:7" s="329" customFormat="1">
      <c r="A18" s="327"/>
      <c r="B18" s="327"/>
      <c r="C18" s="327"/>
      <c r="D18" s="327"/>
      <c r="E18" s="325"/>
      <c r="F18" s="327"/>
      <c r="G18" s="328"/>
    </row>
    <row r="19" spans="1:7" s="329" customFormat="1">
      <c r="A19" s="327"/>
      <c r="B19" s="327"/>
      <c r="C19" s="327"/>
      <c r="D19" s="327"/>
      <c r="E19" s="325"/>
      <c r="F19" s="327"/>
      <c r="G19" s="339"/>
    </row>
    <row r="20" spans="1:7" s="329" customFormat="1">
      <c r="A20" s="327"/>
      <c r="B20" s="327"/>
      <c r="C20" s="327"/>
      <c r="D20" s="327"/>
      <c r="E20" s="325"/>
      <c r="F20" s="327"/>
      <c r="G20" s="328"/>
    </row>
    <row r="21" spans="1:7" s="329" customFormat="1">
      <c r="A21" s="327"/>
      <c r="B21" s="327"/>
      <c r="C21" s="327"/>
      <c r="D21" s="327"/>
      <c r="E21" s="325"/>
      <c r="F21" s="327"/>
      <c r="G21" s="328"/>
    </row>
    <row r="22" spans="1:7" s="329" customFormat="1">
      <c r="A22" s="327"/>
      <c r="B22" s="327"/>
      <c r="C22" s="327"/>
      <c r="D22" s="327"/>
      <c r="E22" s="325"/>
      <c r="F22" s="327"/>
      <c r="G22" s="328"/>
    </row>
    <row r="23" spans="1:7" s="329" customFormat="1">
      <c r="A23" s="327"/>
      <c r="B23" s="327"/>
      <c r="C23" s="327"/>
      <c r="D23" s="327"/>
      <c r="E23" s="325"/>
      <c r="F23" s="327"/>
      <c r="G23" s="328"/>
    </row>
    <row r="24" spans="1:7" s="329" customFormat="1">
      <c r="A24" s="327"/>
      <c r="B24" s="327"/>
      <c r="C24" s="327"/>
      <c r="D24" s="327"/>
      <c r="E24" s="325"/>
      <c r="F24" s="327"/>
      <c r="G24" s="328"/>
    </row>
    <row r="25" spans="1:7" s="329" customFormat="1">
      <c r="A25" s="327"/>
      <c r="B25" s="327"/>
      <c r="C25" s="327"/>
      <c r="D25" s="327"/>
      <c r="E25" s="325"/>
      <c r="F25" s="327"/>
      <c r="G25" s="328"/>
    </row>
    <row r="26" spans="1:7" s="329" customFormat="1">
      <c r="A26" s="327"/>
      <c r="B26" s="327"/>
      <c r="C26" s="327"/>
      <c r="D26" s="327"/>
      <c r="E26" s="325"/>
      <c r="F26" s="327"/>
      <c r="G26" s="328"/>
    </row>
    <row r="27" spans="1:7" s="329" customFormat="1">
      <c r="A27" s="327"/>
      <c r="B27" s="327"/>
      <c r="C27" s="327"/>
      <c r="D27" s="327"/>
      <c r="E27" s="325"/>
      <c r="F27" s="327"/>
      <c r="G27" s="328"/>
    </row>
    <row r="28" spans="1:7" s="329" customFormat="1">
      <c r="A28" s="327"/>
      <c r="B28" s="327"/>
      <c r="C28" s="327"/>
      <c r="D28" s="327"/>
      <c r="E28" s="325"/>
      <c r="F28" s="327"/>
      <c r="G28" s="328"/>
    </row>
    <row r="29" spans="1:7" s="329" customFormat="1">
      <c r="A29" s="327"/>
      <c r="B29" s="327"/>
      <c r="C29" s="327"/>
      <c r="D29" s="327"/>
      <c r="E29" s="325"/>
      <c r="F29" s="327"/>
      <c r="G29" s="328"/>
    </row>
    <row r="30" spans="1:7" s="329" customFormat="1">
      <c r="A30" s="327"/>
      <c r="B30" s="340" t="s">
        <v>240</v>
      </c>
      <c r="C30" s="327"/>
      <c r="D30" s="327"/>
      <c r="E30" s="325"/>
      <c r="F30" s="327"/>
      <c r="G30" s="328"/>
    </row>
    <row r="31" spans="1:7" s="329" customFormat="1">
      <c r="A31" s="327"/>
      <c r="B31" s="327"/>
      <c r="C31" s="327"/>
      <c r="D31" s="327"/>
      <c r="E31" s="325"/>
      <c r="F31" s="327"/>
      <c r="G31" s="328"/>
    </row>
    <row r="32" spans="1:7" s="329" customFormat="1">
      <c r="A32" s="327"/>
      <c r="B32" s="327"/>
      <c r="C32" s="327"/>
      <c r="D32" s="327"/>
      <c r="E32" s="325"/>
      <c r="F32" s="327"/>
      <c r="G32" s="328"/>
    </row>
    <row r="33" spans="1:9" s="329" customFormat="1">
      <c r="A33" s="327"/>
      <c r="B33" s="327"/>
      <c r="C33" s="327"/>
      <c r="D33" s="327"/>
      <c r="E33" s="325"/>
      <c r="F33" s="327"/>
      <c r="G33" s="328"/>
    </row>
    <row r="34" spans="1:9">
      <c r="A34" s="327"/>
      <c r="B34" s="327"/>
    </row>
    <row r="35" spans="1:9">
      <c r="A35" s="327"/>
      <c r="B35" s="341" t="s">
        <v>241</v>
      </c>
      <c r="C35" s="325"/>
      <c r="D35" s="325"/>
      <c r="G35" s="327"/>
      <c r="H35" s="325"/>
      <c r="I35" s="327"/>
    </row>
    <row r="36" spans="1:9">
      <c r="A36" s="327"/>
      <c r="B36" s="388" t="s">
        <v>242</v>
      </c>
      <c r="C36" s="388"/>
      <c r="D36" s="388"/>
      <c r="E36" s="388"/>
      <c r="F36" s="388"/>
      <c r="G36" s="388"/>
      <c r="H36" s="388"/>
      <c r="I36" s="388"/>
    </row>
    <row r="37" spans="1:9">
      <c r="B37" s="328"/>
      <c r="H37" s="325"/>
    </row>
    <row r="38" spans="1:9">
      <c r="B38" s="328"/>
      <c r="C38" s="342"/>
      <c r="H38" s="343"/>
    </row>
    <row r="41" spans="1:9">
      <c r="A41" s="388"/>
      <c r="B41" s="388"/>
      <c r="C41" s="388"/>
      <c r="D41" s="388"/>
      <c r="E41" s="388"/>
      <c r="F41" s="388"/>
    </row>
    <row r="42" spans="1:9">
      <c r="G42" s="341"/>
    </row>
    <row r="43" spans="1:9">
      <c r="G43" s="344"/>
    </row>
    <row r="44" spans="1:9">
      <c r="A44" s="388"/>
      <c r="B44" s="388"/>
      <c r="C44" s="388"/>
      <c r="D44" s="388"/>
      <c r="E44" s="388"/>
      <c r="F44" s="388"/>
      <c r="G44" s="388"/>
    </row>
    <row r="46" spans="1:9">
      <c r="B46" s="389" t="s">
        <v>243</v>
      </c>
      <c r="C46" s="389"/>
      <c r="D46" s="389"/>
      <c r="E46" s="389"/>
      <c r="F46" s="389"/>
      <c r="G46" s="389"/>
      <c r="H46" s="389"/>
      <c r="I46" s="389"/>
    </row>
    <row r="47" spans="1:9">
      <c r="B47" s="390"/>
      <c r="C47" s="390"/>
      <c r="D47" s="390"/>
      <c r="E47" s="390"/>
      <c r="F47" s="390"/>
      <c r="G47" s="390"/>
      <c r="H47" s="390"/>
      <c r="I47" s="390"/>
    </row>
    <row r="48" spans="1:9">
      <c r="B48" s="376" t="s">
        <v>244</v>
      </c>
      <c r="C48" s="376"/>
      <c r="D48" s="376"/>
      <c r="E48" s="376"/>
      <c r="F48" s="376"/>
      <c r="G48" s="376"/>
      <c r="H48" s="376"/>
      <c r="I48" s="376"/>
    </row>
    <row r="49" spans="2:9">
      <c r="B49" s="376" t="s">
        <v>245</v>
      </c>
      <c r="C49" s="376"/>
      <c r="D49" s="376"/>
      <c r="E49" s="376"/>
      <c r="F49" s="376"/>
      <c r="G49" s="376"/>
      <c r="H49" s="376"/>
      <c r="I49" s="376"/>
    </row>
    <row r="50" spans="2:9">
      <c r="B50" s="376" t="s">
        <v>246</v>
      </c>
      <c r="C50" s="376"/>
      <c r="D50" s="376"/>
      <c r="E50" s="376"/>
      <c r="F50" s="376"/>
      <c r="G50" s="376"/>
      <c r="H50" s="376"/>
      <c r="I50" s="376"/>
    </row>
    <row r="51" spans="2:9">
      <c r="B51" s="376" t="s">
        <v>247</v>
      </c>
      <c r="C51" s="376"/>
      <c r="D51" s="376"/>
      <c r="E51" s="376"/>
      <c r="F51" s="376"/>
      <c r="G51" s="376"/>
      <c r="H51" s="376"/>
      <c r="I51" s="376"/>
    </row>
    <row r="60" spans="2:9">
      <c r="B60" s="342"/>
    </row>
    <row r="61" spans="2:9">
      <c r="B61" s="345"/>
    </row>
    <row r="62" spans="2:9">
      <c r="B62" s="346"/>
      <c r="G62" s="345"/>
    </row>
    <row r="63" spans="2:9">
      <c r="B63" s="342"/>
      <c r="G63" s="338"/>
    </row>
    <row r="65" spans="2:9">
      <c r="B65" s="422" t="s">
        <v>258</v>
      </c>
      <c r="C65" s="390"/>
      <c r="D65" s="390"/>
      <c r="E65" s="390"/>
      <c r="F65" s="390"/>
      <c r="G65" s="390"/>
      <c r="H65" s="390"/>
      <c r="I65" s="390"/>
    </row>
    <row r="79" spans="2:9">
      <c r="B79" s="390" t="s">
        <v>248</v>
      </c>
      <c r="C79" s="390"/>
      <c r="D79" s="390"/>
      <c r="E79" s="390"/>
      <c r="F79" s="390"/>
      <c r="G79" s="390"/>
      <c r="H79" s="390"/>
      <c r="I79" s="390"/>
    </row>
    <row r="89" spans="1:7" s="329" customFormat="1">
      <c r="A89" s="325"/>
      <c r="B89" s="325"/>
      <c r="C89" s="327"/>
      <c r="D89" s="327"/>
      <c r="E89" s="325"/>
      <c r="F89" s="327"/>
      <c r="G89" s="345"/>
    </row>
    <row r="93" spans="1:7" s="329" customFormat="1">
      <c r="A93" s="325"/>
      <c r="B93" s="325"/>
      <c r="C93" s="327"/>
      <c r="D93" s="327"/>
      <c r="E93" s="325"/>
      <c r="F93" s="327"/>
      <c r="G93" s="327"/>
    </row>
  </sheetData>
  <mergeCells count="23">
    <mergeCell ref="B49:I49"/>
    <mergeCell ref="B50:I50"/>
    <mergeCell ref="B51:I51"/>
    <mergeCell ref="B65:I65"/>
    <mergeCell ref="B79:I79"/>
    <mergeCell ref="B48:I48"/>
    <mergeCell ref="B8:C8"/>
    <mergeCell ref="D8:F8"/>
    <mergeCell ref="B9:C9"/>
    <mergeCell ref="D9:F9"/>
    <mergeCell ref="B10:C10"/>
    <mergeCell ref="D10:F10"/>
    <mergeCell ref="B36:I36"/>
    <mergeCell ref="A41:F41"/>
    <mergeCell ref="A44:G44"/>
    <mergeCell ref="B46:I46"/>
    <mergeCell ref="B47:I47"/>
    <mergeCell ref="B5:C5"/>
    <mergeCell ref="D5:F5"/>
    <mergeCell ref="B6:C6"/>
    <mergeCell ref="D6:F6"/>
    <mergeCell ref="B7:C7"/>
    <mergeCell ref="D7:F7"/>
  </mergeCells>
  <phoneticPr fontId="27"/>
  <pageMargins left="0.51181102362204722" right="0" top="0.35433070866141736" bottom="0.15748031496062992" header="0.31496062992125984" footer="0.31496062992125984"/>
  <pageSetup paperSize="9" scale="87" orientation="landscape" horizontalDpi="0" verticalDpi="0" r:id="rId1"/>
  <rowBreaks count="1" manualBreakCount="1">
    <brk id="42" max="8" man="1"/>
  </rowBreaks>
  <drawing r:id="rId2"/>
</worksheet>
</file>

<file path=xl/worksheets/sheet3.xml><?xml version="1.0" encoding="utf-8"?>
<worksheet xmlns="http://schemas.openxmlformats.org/spreadsheetml/2006/main" xmlns:r="http://schemas.openxmlformats.org/officeDocument/2006/relationships">
  <sheetPr>
    <tabColor rgb="FFFF0000"/>
  </sheetPr>
  <dimension ref="B1:K14"/>
  <sheetViews>
    <sheetView showGridLines="0" zoomScaleNormal="100" workbookViewId="0">
      <selection activeCell="M21" sqref="M21"/>
    </sheetView>
  </sheetViews>
  <sheetFormatPr defaultRowHeight="13.5"/>
  <cols>
    <col min="1" max="1" width="2.75" customWidth="1"/>
    <col min="2" max="2" width="6.125" style="3" bestFit="1" customWidth="1"/>
    <col min="3" max="3" width="23.5" bestFit="1" customWidth="1"/>
    <col min="4" max="5" width="7.625" bestFit="1" customWidth="1"/>
    <col min="6" max="6" width="7" bestFit="1" customWidth="1"/>
    <col min="7" max="11" width="6.5" customWidth="1"/>
    <col min="12" max="12" width="1.75" customWidth="1"/>
    <col min="13" max="18" width="6.625" customWidth="1"/>
  </cols>
  <sheetData>
    <row r="1" spans="2:11" ht="18.75">
      <c r="B1" s="2" t="s">
        <v>193</v>
      </c>
    </row>
    <row r="2" spans="2:11" ht="18.75">
      <c r="B2" s="2"/>
    </row>
    <row r="3" spans="2:11" ht="14.25">
      <c r="B3" s="401" t="s">
        <v>21</v>
      </c>
      <c r="C3" s="404" t="s">
        <v>2</v>
      </c>
      <c r="D3" s="8"/>
      <c r="E3" s="37"/>
      <c r="F3" s="407" t="s">
        <v>128</v>
      </c>
      <c r="G3" s="408"/>
      <c r="H3" s="407" t="s">
        <v>129</v>
      </c>
      <c r="I3" s="408"/>
      <c r="J3" s="407" t="s">
        <v>130</v>
      </c>
      <c r="K3" s="411"/>
    </row>
    <row r="4" spans="2:11" ht="14.25" customHeight="1">
      <c r="B4" s="402"/>
      <c r="C4" s="405"/>
      <c r="D4" s="405" t="s">
        <v>126</v>
      </c>
      <c r="E4" s="414" t="s">
        <v>127</v>
      </c>
      <c r="F4" s="409"/>
      <c r="G4" s="410"/>
      <c r="H4" s="409"/>
      <c r="I4" s="410"/>
      <c r="J4" s="409"/>
      <c r="K4" s="412"/>
    </row>
    <row r="5" spans="2:11" ht="14.25" customHeight="1">
      <c r="B5" s="402"/>
      <c r="C5" s="405"/>
      <c r="D5" s="413"/>
      <c r="E5" s="415"/>
      <c r="F5" s="44" t="s">
        <v>131</v>
      </c>
      <c r="G5" s="45" t="s">
        <v>132</v>
      </c>
      <c r="H5" s="44" t="s">
        <v>131</v>
      </c>
      <c r="I5" s="45" t="s">
        <v>132</v>
      </c>
      <c r="J5" s="44" t="s">
        <v>131</v>
      </c>
      <c r="K5" s="46" t="s">
        <v>132</v>
      </c>
    </row>
    <row r="6" spans="2:11" ht="15" thickBot="1">
      <c r="B6" s="403"/>
      <c r="C6" s="406"/>
      <c r="D6" s="36"/>
      <c r="E6" s="38"/>
      <c r="F6" s="47" t="s">
        <v>26</v>
      </c>
      <c r="G6" s="48" t="s">
        <v>26</v>
      </c>
      <c r="H6" s="47" t="s">
        <v>26</v>
      </c>
      <c r="I6" s="48" t="s">
        <v>26</v>
      </c>
      <c r="J6" s="47" t="s">
        <v>26</v>
      </c>
      <c r="K6" s="49" t="s">
        <v>26</v>
      </c>
    </row>
    <row r="7" spans="2:11" ht="27.75" thickTop="1">
      <c r="B7" s="12" t="s">
        <v>22</v>
      </c>
      <c r="C7" s="34" t="s">
        <v>202</v>
      </c>
      <c r="D7" s="35">
        <v>0</v>
      </c>
      <c r="E7" s="39">
        <v>0</v>
      </c>
      <c r="F7" s="69">
        <v>0.29166666666666669</v>
      </c>
      <c r="G7" s="70">
        <v>0.3125</v>
      </c>
      <c r="H7" s="69">
        <v>0.3125</v>
      </c>
      <c r="I7" s="70">
        <v>0.33333333333333331</v>
      </c>
      <c r="J7" s="69">
        <v>0.33333333333333331</v>
      </c>
      <c r="K7" s="71">
        <v>0.35416666666666669</v>
      </c>
    </row>
    <row r="8" spans="2:11" ht="20.100000000000001" customHeight="1">
      <c r="B8" s="20" t="s">
        <v>255</v>
      </c>
      <c r="C8" s="13" t="s">
        <v>256</v>
      </c>
      <c r="D8" s="33">
        <f t="shared" ref="D8:D9" si="0">E8-E7</f>
        <v>77.400000000000006</v>
      </c>
      <c r="E8" s="40">
        <v>77.400000000000006</v>
      </c>
      <c r="F8" s="393">
        <v>0.38750000000000001</v>
      </c>
      <c r="G8" s="395">
        <v>0.5083333333333333</v>
      </c>
      <c r="H8" s="397">
        <v>0.40833333333333338</v>
      </c>
      <c r="I8" s="399">
        <v>0.52916666666666667</v>
      </c>
      <c r="J8" s="397">
        <v>0.4291666666666667</v>
      </c>
      <c r="K8" s="391">
        <v>0.54999999999999993</v>
      </c>
    </row>
    <row r="9" spans="2:11" ht="20.100000000000001" customHeight="1">
      <c r="B9" s="20" t="s">
        <v>137</v>
      </c>
      <c r="C9" s="15" t="s">
        <v>33</v>
      </c>
      <c r="D9" s="16">
        <f t="shared" si="0"/>
        <v>0.69999999999998863</v>
      </c>
      <c r="E9" s="41">
        <v>78.099999999999994</v>
      </c>
      <c r="F9" s="394"/>
      <c r="G9" s="396"/>
      <c r="H9" s="398"/>
      <c r="I9" s="400"/>
      <c r="J9" s="398"/>
      <c r="K9" s="392"/>
    </row>
    <row r="10" spans="2:11" ht="20.100000000000001" customHeight="1">
      <c r="B10" s="14" t="s">
        <v>138</v>
      </c>
      <c r="C10" s="15" t="s">
        <v>24</v>
      </c>
      <c r="D10" s="16">
        <f>E10-E9</f>
        <v>87.300000000000011</v>
      </c>
      <c r="E10" s="41">
        <v>165.4</v>
      </c>
      <c r="F10" s="73">
        <v>0.49374999999999997</v>
      </c>
      <c r="G10" s="74">
        <v>0.75</v>
      </c>
      <c r="H10" s="72">
        <v>0.51458333333333328</v>
      </c>
      <c r="I10" s="75">
        <v>0.77083333333333337</v>
      </c>
      <c r="J10" s="72">
        <v>0.53541666666666665</v>
      </c>
      <c r="K10" s="76">
        <v>0.79166666666666663</v>
      </c>
    </row>
    <row r="11" spans="2:11" ht="20.100000000000001" customHeight="1">
      <c r="B11" s="14" t="s">
        <v>139</v>
      </c>
      <c r="C11" s="17" t="s">
        <v>25</v>
      </c>
      <c r="D11" s="16">
        <f t="shared" ref="D11:D14" si="1">E11-E10</f>
        <v>69.900000000000006</v>
      </c>
      <c r="E11" s="41">
        <v>235.3</v>
      </c>
      <c r="F11" s="73">
        <v>0.58263888888888882</v>
      </c>
      <c r="G11" s="74">
        <v>0.94444444444444453</v>
      </c>
      <c r="H11" s="72">
        <v>0.60347222222222219</v>
      </c>
      <c r="I11" s="75">
        <v>0.96527777777777779</v>
      </c>
      <c r="J11" s="72">
        <v>0.62430555555555556</v>
      </c>
      <c r="K11" s="76">
        <v>0.98611111111111116</v>
      </c>
    </row>
    <row r="12" spans="2:11" ht="20.100000000000001" customHeight="1">
      <c r="B12" s="14" t="s">
        <v>140</v>
      </c>
      <c r="C12" s="18" t="s">
        <v>49</v>
      </c>
      <c r="D12" s="16">
        <f t="shared" si="1"/>
        <v>229</v>
      </c>
      <c r="E12" s="42">
        <v>464.3</v>
      </c>
      <c r="F12" s="72">
        <v>0.88611111111111107</v>
      </c>
      <c r="G12" s="75">
        <v>0.5805555555555556</v>
      </c>
      <c r="H12" s="72">
        <v>0.90694444444444444</v>
      </c>
      <c r="I12" s="75">
        <v>0.60138888888888886</v>
      </c>
      <c r="J12" s="72">
        <v>0.9277777777777777</v>
      </c>
      <c r="K12" s="76">
        <v>0.62222222222222223</v>
      </c>
    </row>
    <row r="13" spans="2:11" ht="20.100000000000001" customHeight="1">
      <c r="B13" s="14" t="s">
        <v>141</v>
      </c>
      <c r="C13" s="19" t="s">
        <v>123</v>
      </c>
      <c r="D13" s="16">
        <f t="shared" si="1"/>
        <v>113.49999999999994</v>
      </c>
      <c r="E13" s="42">
        <v>577.79999999999995</v>
      </c>
      <c r="F13" s="72">
        <v>4.4444444444444446E-2</v>
      </c>
      <c r="G13" s="75">
        <v>0.89722222222222225</v>
      </c>
      <c r="H13" s="72">
        <v>6.5277777777777782E-2</v>
      </c>
      <c r="I13" s="75">
        <v>0.91805555555555562</v>
      </c>
      <c r="J13" s="72">
        <v>8.6111111111111124E-2</v>
      </c>
      <c r="K13" s="76">
        <v>0.93888888888888899</v>
      </c>
    </row>
    <row r="14" spans="2:11" ht="20.100000000000001" customHeight="1">
      <c r="B14" s="1" t="s">
        <v>23</v>
      </c>
      <c r="C14" s="9" t="s">
        <v>124</v>
      </c>
      <c r="D14" s="10">
        <f t="shared" si="1"/>
        <v>27.300000000000068</v>
      </c>
      <c r="E14" s="43">
        <v>605.1</v>
      </c>
      <c r="F14" s="77">
        <v>7.4999999999999997E-2</v>
      </c>
      <c r="G14" s="78">
        <v>0.95833333333333337</v>
      </c>
      <c r="H14" s="77">
        <v>9.5833333333333326E-2</v>
      </c>
      <c r="I14" s="78">
        <v>0.97916666666666663</v>
      </c>
      <c r="J14" s="77">
        <v>0.11666666666666665</v>
      </c>
      <c r="K14" s="79">
        <v>0</v>
      </c>
    </row>
  </sheetData>
  <mergeCells count="13">
    <mergeCell ref="B3:B6"/>
    <mergeCell ref="C3:C6"/>
    <mergeCell ref="H3:I4"/>
    <mergeCell ref="J3:K4"/>
    <mergeCell ref="D4:D5"/>
    <mergeCell ref="E4:E5"/>
    <mergeCell ref="F3:G4"/>
    <mergeCell ref="K8:K9"/>
    <mergeCell ref="F8:F9"/>
    <mergeCell ref="G8:G9"/>
    <mergeCell ref="H8:H9"/>
    <mergeCell ref="I8:I9"/>
    <mergeCell ref="J8:J9"/>
  </mergeCells>
  <phoneticPr fontId="3"/>
  <pageMargins left="0.7" right="0.28000000000000003"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sheetPr>
    <tabColor rgb="FF00B050"/>
  </sheetPr>
  <dimension ref="A1:BX61"/>
  <sheetViews>
    <sheetView showGridLines="0" workbookViewId="0">
      <selection activeCell="CE37" sqref="CE37"/>
    </sheetView>
  </sheetViews>
  <sheetFormatPr defaultColWidth="2.625" defaultRowHeight="13.5"/>
  <cols>
    <col min="1" max="1" width="3.5" style="240" customWidth="1"/>
    <col min="2" max="2" width="3.5" style="240" bestFit="1" customWidth="1"/>
    <col min="3" max="3" width="1" style="240" customWidth="1"/>
    <col min="4" max="64" width="2.125" style="240" customWidth="1"/>
    <col min="65" max="65" width="1.25" style="240" customWidth="1"/>
    <col min="66" max="66" width="3.5" style="240" bestFit="1" customWidth="1"/>
    <col min="67" max="67" width="4" style="240" customWidth="1"/>
    <col min="68" max="230" width="2.125" style="240" customWidth="1"/>
    <col min="231" max="256" width="2.625" style="240"/>
    <col min="257" max="257" width="3.5" style="240" customWidth="1"/>
    <col min="258" max="258" width="3.5" style="240" bestFit="1" customWidth="1"/>
    <col min="259" max="259" width="1" style="240" customWidth="1"/>
    <col min="260" max="320" width="2.125" style="240" customWidth="1"/>
    <col min="321" max="321" width="1.25" style="240" customWidth="1"/>
    <col min="322" max="322" width="3.5" style="240" bestFit="1" customWidth="1"/>
    <col min="323" max="323" width="4" style="240" customWidth="1"/>
    <col min="324" max="486" width="2.125" style="240" customWidth="1"/>
    <col min="487" max="512" width="2.625" style="240"/>
    <col min="513" max="513" width="3.5" style="240" customWidth="1"/>
    <col min="514" max="514" width="3.5" style="240" bestFit="1" customWidth="1"/>
    <col min="515" max="515" width="1" style="240" customWidth="1"/>
    <col min="516" max="576" width="2.125" style="240" customWidth="1"/>
    <col min="577" max="577" width="1.25" style="240" customWidth="1"/>
    <col min="578" max="578" width="3.5" style="240" bestFit="1" customWidth="1"/>
    <col min="579" max="579" width="4" style="240" customWidth="1"/>
    <col min="580" max="742" width="2.125" style="240" customWidth="1"/>
    <col min="743" max="768" width="2.625" style="240"/>
    <col min="769" max="769" width="3.5" style="240" customWidth="1"/>
    <col min="770" max="770" width="3.5" style="240" bestFit="1" customWidth="1"/>
    <col min="771" max="771" width="1" style="240" customWidth="1"/>
    <col min="772" max="832" width="2.125" style="240" customWidth="1"/>
    <col min="833" max="833" width="1.25" style="240" customWidth="1"/>
    <col min="834" max="834" width="3.5" style="240" bestFit="1" customWidth="1"/>
    <col min="835" max="835" width="4" style="240" customWidth="1"/>
    <col min="836" max="998" width="2.125" style="240" customWidth="1"/>
    <col min="999" max="1024" width="2.625" style="240"/>
    <col min="1025" max="1025" width="3.5" style="240" customWidth="1"/>
    <col min="1026" max="1026" width="3.5" style="240" bestFit="1" customWidth="1"/>
    <col min="1027" max="1027" width="1" style="240" customWidth="1"/>
    <col min="1028" max="1088" width="2.125" style="240" customWidth="1"/>
    <col min="1089" max="1089" width="1.25" style="240" customWidth="1"/>
    <col min="1090" max="1090" width="3.5" style="240" bestFit="1" customWidth="1"/>
    <col min="1091" max="1091" width="4" style="240" customWidth="1"/>
    <col min="1092" max="1254" width="2.125" style="240" customWidth="1"/>
    <col min="1255" max="1280" width="2.625" style="240"/>
    <col min="1281" max="1281" width="3.5" style="240" customWidth="1"/>
    <col min="1282" max="1282" width="3.5" style="240" bestFit="1" customWidth="1"/>
    <col min="1283" max="1283" width="1" style="240" customWidth="1"/>
    <col min="1284" max="1344" width="2.125" style="240" customWidth="1"/>
    <col min="1345" max="1345" width="1.25" style="240" customWidth="1"/>
    <col min="1346" max="1346" width="3.5" style="240" bestFit="1" customWidth="1"/>
    <col min="1347" max="1347" width="4" style="240" customWidth="1"/>
    <col min="1348" max="1510" width="2.125" style="240" customWidth="1"/>
    <col min="1511" max="1536" width="2.625" style="240"/>
    <col min="1537" max="1537" width="3.5" style="240" customWidth="1"/>
    <col min="1538" max="1538" width="3.5" style="240" bestFit="1" customWidth="1"/>
    <col min="1539" max="1539" width="1" style="240" customWidth="1"/>
    <col min="1540" max="1600" width="2.125" style="240" customWidth="1"/>
    <col min="1601" max="1601" width="1.25" style="240" customWidth="1"/>
    <col min="1602" max="1602" width="3.5" style="240" bestFit="1" customWidth="1"/>
    <col min="1603" max="1603" width="4" style="240" customWidth="1"/>
    <col min="1604" max="1766" width="2.125" style="240" customWidth="1"/>
    <col min="1767" max="1792" width="2.625" style="240"/>
    <col min="1793" max="1793" width="3.5" style="240" customWidth="1"/>
    <col min="1794" max="1794" width="3.5" style="240" bestFit="1" customWidth="1"/>
    <col min="1795" max="1795" width="1" style="240" customWidth="1"/>
    <col min="1796" max="1856" width="2.125" style="240" customWidth="1"/>
    <col min="1857" max="1857" width="1.25" style="240" customWidth="1"/>
    <col min="1858" max="1858" width="3.5" style="240" bestFit="1" customWidth="1"/>
    <col min="1859" max="1859" width="4" style="240" customWidth="1"/>
    <col min="1860" max="2022" width="2.125" style="240" customWidth="1"/>
    <col min="2023" max="2048" width="2.625" style="240"/>
    <col min="2049" max="2049" width="3.5" style="240" customWidth="1"/>
    <col min="2050" max="2050" width="3.5" style="240" bestFit="1" customWidth="1"/>
    <col min="2051" max="2051" width="1" style="240" customWidth="1"/>
    <col min="2052" max="2112" width="2.125" style="240" customWidth="1"/>
    <col min="2113" max="2113" width="1.25" style="240" customWidth="1"/>
    <col min="2114" max="2114" width="3.5" style="240" bestFit="1" customWidth="1"/>
    <col min="2115" max="2115" width="4" style="240" customWidth="1"/>
    <col min="2116" max="2278" width="2.125" style="240" customWidth="1"/>
    <col min="2279" max="2304" width="2.625" style="240"/>
    <col min="2305" max="2305" width="3.5" style="240" customWidth="1"/>
    <col min="2306" max="2306" width="3.5" style="240" bestFit="1" customWidth="1"/>
    <col min="2307" max="2307" width="1" style="240" customWidth="1"/>
    <col min="2308" max="2368" width="2.125" style="240" customWidth="1"/>
    <col min="2369" max="2369" width="1.25" style="240" customWidth="1"/>
    <col min="2370" max="2370" width="3.5" style="240" bestFit="1" customWidth="1"/>
    <col min="2371" max="2371" width="4" style="240" customWidth="1"/>
    <col min="2372" max="2534" width="2.125" style="240" customWidth="1"/>
    <col min="2535" max="2560" width="2.625" style="240"/>
    <col min="2561" max="2561" width="3.5" style="240" customWidth="1"/>
    <col min="2562" max="2562" width="3.5" style="240" bestFit="1" customWidth="1"/>
    <col min="2563" max="2563" width="1" style="240" customWidth="1"/>
    <col min="2564" max="2624" width="2.125" style="240" customWidth="1"/>
    <col min="2625" max="2625" width="1.25" style="240" customWidth="1"/>
    <col min="2626" max="2626" width="3.5" style="240" bestFit="1" customWidth="1"/>
    <col min="2627" max="2627" width="4" style="240" customWidth="1"/>
    <col min="2628" max="2790" width="2.125" style="240" customWidth="1"/>
    <col min="2791" max="2816" width="2.625" style="240"/>
    <col min="2817" max="2817" width="3.5" style="240" customWidth="1"/>
    <col min="2818" max="2818" width="3.5" style="240" bestFit="1" customWidth="1"/>
    <col min="2819" max="2819" width="1" style="240" customWidth="1"/>
    <col min="2820" max="2880" width="2.125" style="240" customWidth="1"/>
    <col min="2881" max="2881" width="1.25" style="240" customWidth="1"/>
    <col min="2882" max="2882" width="3.5" style="240" bestFit="1" customWidth="1"/>
    <col min="2883" max="2883" width="4" style="240" customWidth="1"/>
    <col min="2884" max="3046" width="2.125" style="240" customWidth="1"/>
    <col min="3047" max="3072" width="2.625" style="240"/>
    <col min="3073" max="3073" width="3.5" style="240" customWidth="1"/>
    <col min="3074" max="3074" width="3.5" style="240" bestFit="1" customWidth="1"/>
    <col min="3075" max="3075" width="1" style="240" customWidth="1"/>
    <col min="3076" max="3136" width="2.125" style="240" customWidth="1"/>
    <col min="3137" max="3137" width="1.25" style="240" customWidth="1"/>
    <col min="3138" max="3138" width="3.5" style="240" bestFit="1" customWidth="1"/>
    <col min="3139" max="3139" width="4" style="240" customWidth="1"/>
    <col min="3140" max="3302" width="2.125" style="240" customWidth="1"/>
    <col min="3303" max="3328" width="2.625" style="240"/>
    <col min="3329" max="3329" width="3.5" style="240" customWidth="1"/>
    <col min="3330" max="3330" width="3.5" style="240" bestFit="1" customWidth="1"/>
    <col min="3331" max="3331" width="1" style="240" customWidth="1"/>
    <col min="3332" max="3392" width="2.125" style="240" customWidth="1"/>
    <col min="3393" max="3393" width="1.25" style="240" customWidth="1"/>
    <col min="3394" max="3394" width="3.5" style="240" bestFit="1" customWidth="1"/>
    <col min="3395" max="3395" width="4" style="240" customWidth="1"/>
    <col min="3396" max="3558" width="2.125" style="240" customWidth="1"/>
    <col min="3559" max="3584" width="2.625" style="240"/>
    <col min="3585" max="3585" width="3.5" style="240" customWidth="1"/>
    <col min="3586" max="3586" width="3.5" style="240" bestFit="1" customWidth="1"/>
    <col min="3587" max="3587" width="1" style="240" customWidth="1"/>
    <col min="3588" max="3648" width="2.125" style="240" customWidth="1"/>
    <col min="3649" max="3649" width="1.25" style="240" customWidth="1"/>
    <col min="3650" max="3650" width="3.5" style="240" bestFit="1" customWidth="1"/>
    <col min="3651" max="3651" width="4" style="240" customWidth="1"/>
    <col min="3652" max="3814" width="2.125" style="240" customWidth="1"/>
    <col min="3815" max="3840" width="2.625" style="240"/>
    <col min="3841" max="3841" width="3.5" style="240" customWidth="1"/>
    <col min="3842" max="3842" width="3.5" style="240" bestFit="1" customWidth="1"/>
    <col min="3843" max="3843" width="1" style="240" customWidth="1"/>
    <col min="3844" max="3904" width="2.125" style="240" customWidth="1"/>
    <col min="3905" max="3905" width="1.25" style="240" customWidth="1"/>
    <col min="3906" max="3906" width="3.5" style="240" bestFit="1" customWidth="1"/>
    <col min="3907" max="3907" width="4" style="240" customWidth="1"/>
    <col min="3908" max="4070" width="2.125" style="240" customWidth="1"/>
    <col min="4071" max="4096" width="2.625" style="240"/>
    <col min="4097" max="4097" width="3.5" style="240" customWidth="1"/>
    <col min="4098" max="4098" width="3.5" style="240" bestFit="1" customWidth="1"/>
    <col min="4099" max="4099" width="1" style="240" customWidth="1"/>
    <col min="4100" max="4160" width="2.125" style="240" customWidth="1"/>
    <col min="4161" max="4161" width="1.25" style="240" customWidth="1"/>
    <col min="4162" max="4162" width="3.5" style="240" bestFit="1" customWidth="1"/>
    <col min="4163" max="4163" width="4" style="240" customWidth="1"/>
    <col min="4164" max="4326" width="2.125" style="240" customWidth="1"/>
    <col min="4327" max="4352" width="2.625" style="240"/>
    <col min="4353" max="4353" width="3.5" style="240" customWidth="1"/>
    <col min="4354" max="4354" width="3.5" style="240" bestFit="1" customWidth="1"/>
    <col min="4355" max="4355" width="1" style="240" customWidth="1"/>
    <col min="4356" max="4416" width="2.125" style="240" customWidth="1"/>
    <col min="4417" max="4417" width="1.25" style="240" customWidth="1"/>
    <col min="4418" max="4418" width="3.5" style="240" bestFit="1" customWidth="1"/>
    <col min="4419" max="4419" width="4" style="240" customWidth="1"/>
    <col min="4420" max="4582" width="2.125" style="240" customWidth="1"/>
    <col min="4583" max="4608" width="2.625" style="240"/>
    <col min="4609" max="4609" width="3.5" style="240" customWidth="1"/>
    <col min="4610" max="4610" width="3.5" style="240" bestFit="1" customWidth="1"/>
    <col min="4611" max="4611" width="1" style="240" customWidth="1"/>
    <col min="4612" max="4672" width="2.125" style="240" customWidth="1"/>
    <col min="4673" max="4673" width="1.25" style="240" customWidth="1"/>
    <col min="4674" max="4674" width="3.5" style="240" bestFit="1" customWidth="1"/>
    <col min="4675" max="4675" width="4" style="240" customWidth="1"/>
    <col min="4676" max="4838" width="2.125" style="240" customWidth="1"/>
    <col min="4839" max="4864" width="2.625" style="240"/>
    <col min="4865" max="4865" width="3.5" style="240" customWidth="1"/>
    <col min="4866" max="4866" width="3.5" style="240" bestFit="1" customWidth="1"/>
    <col min="4867" max="4867" width="1" style="240" customWidth="1"/>
    <col min="4868" max="4928" width="2.125" style="240" customWidth="1"/>
    <col min="4929" max="4929" width="1.25" style="240" customWidth="1"/>
    <col min="4930" max="4930" width="3.5" style="240" bestFit="1" customWidth="1"/>
    <col min="4931" max="4931" width="4" style="240" customWidth="1"/>
    <col min="4932" max="5094" width="2.125" style="240" customWidth="1"/>
    <col min="5095" max="5120" width="2.625" style="240"/>
    <col min="5121" max="5121" width="3.5" style="240" customWidth="1"/>
    <col min="5122" max="5122" width="3.5" style="240" bestFit="1" customWidth="1"/>
    <col min="5123" max="5123" width="1" style="240" customWidth="1"/>
    <col min="5124" max="5184" width="2.125" style="240" customWidth="1"/>
    <col min="5185" max="5185" width="1.25" style="240" customWidth="1"/>
    <col min="5186" max="5186" width="3.5" style="240" bestFit="1" customWidth="1"/>
    <col min="5187" max="5187" width="4" style="240" customWidth="1"/>
    <col min="5188" max="5350" width="2.125" style="240" customWidth="1"/>
    <col min="5351" max="5376" width="2.625" style="240"/>
    <col min="5377" max="5377" width="3.5" style="240" customWidth="1"/>
    <col min="5378" max="5378" width="3.5" style="240" bestFit="1" customWidth="1"/>
    <col min="5379" max="5379" width="1" style="240" customWidth="1"/>
    <col min="5380" max="5440" width="2.125" style="240" customWidth="1"/>
    <col min="5441" max="5441" width="1.25" style="240" customWidth="1"/>
    <col min="5442" max="5442" width="3.5" style="240" bestFit="1" customWidth="1"/>
    <col min="5443" max="5443" width="4" style="240" customWidth="1"/>
    <col min="5444" max="5606" width="2.125" style="240" customWidth="1"/>
    <col min="5607" max="5632" width="2.625" style="240"/>
    <col min="5633" max="5633" width="3.5" style="240" customWidth="1"/>
    <col min="5634" max="5634" width="3.5" style="240" bestFit="1" customWidth="1"/>
    <col min="5635" max="5635" width="1" style="240" customWidth="1"/>
    <col min="5636" max="5696" width="2.125" style="240" customWidth="1"/>
    <col min="5697" max="5697" width="1.25" style="240" customWidth="1"/>
    <col min="5698" max="5698" width="3.5" style="240" bestFit="1" customWidth="1"/>
    <col min="5699" max="5699" width="4" style="240" customWidth="1"/>
    <col min="5700" max="5862" width="2.125" style="240" customWidth="1"/>
    <col min="5863" max="5888" width="2.625" style="240"/>
    <col min="5889" max="5889" width="3.5" style="240" customWidth="1"/>
    <col min="5890" max="5890" width="3.5" style="240" bestFit="1" customWidth="1"/>
    <col min="5891" max="5891" width="1" style="240" customWidth="1"/>
    <col min="5892" max="5952" width="2.125" style="240" customWidth="1"/>
    <col min="5953" max="5953" width="1.25" style="240" customWidth="1"/>
    <col min="5954" max="5954" width="3.5" style="240" bestFit="1" customWidth="1"/>
    <col min="5955" max="5955" width="4" style="240" customWidth="1"/>
    <col min="5956" max="6118" width="2.125" style="240" customWidth="1"/>
    <col min="6119" max="6144" width="2.625" style="240"/>
    <col min="6145" max="6145" width="3.5" style="240" customWidth="1"/>
    <col min="6146" max="6146" width="3.5" style="240" bestFit="1" customWidth="1"/>
    <col min="6147" max="6147" width="1" style="240" customWidth="1"/>
    <col min="6148" max="6208" width="2.125" style="240" customWidth="1"/>
    <col min="6209" max="6209" width="1.25" style="240" customWidth="1"/>
    <col min="6210" max="6210" width="3.5" style="240" bestFit="1" customWidth="1"/>
    <col min="6211" max="6211" width="4" style="240" customWidth="1"/>
    <col min="6212" max="6374" width="2.125" style="240" customWidth="1"/>
    <col min="6375" max="6400" width="2.625" style="240"/>
    <col min="6401" max="6401" width="3.5" style="240" customWidth="1"/>
    <col min="6402" max="6402" width="3.5" style="240" bestFit="1" customWidth="1"/>
    <col min="6403" max="6403" width="1" style="240" customWidth="1"/>
    <col min="6404" max="6464" width="2.125" style="240" customWidth="1"/>
    <col min="6465" max="6465" width="1.25" style="240" customWidth="1"/>
    <col min="6466" max="6466" width="3.5" style="240" bestFit="1" customWidth="1"/>
    <col min="6467" max="6467" width="4" style="240" customWidth="1"/>
    <col min="6468" max="6630" width="2.125" style="240" customWidth="1"/>
    <col min="6631" max="6656" width="2.625" style="240"/>
    <col min="6657" max="6657" width="3.5" style="240" customWidth="1"/>
    <col min="6658" max="6658" width="3.5" style="240" bestFit="1" customWidth="1"/>
    <col min="6659" max="6659" width="1" style="240" customWidth="1"/>
    <col min="6660" max="6720" width="2.125" style="240" customWidth="1"/>
    <col min="6721" max="6721" width="1.25" style="240" customWidth="1"/>
    <col min="6722" max="6722" width="3.5" style="240" bestFit="1" customWidth="1"/>
    <col min="6723" max="6723" width="4" style="240" customWidth="1"/>
    <col min="6724" max="6886" width="2.125" style="240" customWidth="1"/>
    <col min="6887" max="6912" width="2.625" style="240"/>
    <col min="6913" max="6913" width="3.5" style="240" customWidth="1"/>
    <col min="6914" max="6914" width="3.5" style="240" bestFit="1" customWidth="1"/>
    <col min="6915" max="6915" width="1" style="240" customWidth="1"/>
    <col min="6916" max="6976" width="2.125" style="240" customWidth="1"/>
    <col min="6977" max="6977" width="1.25" style="240" customWidth="1"/>
    <col min="6978" max="6978" width="3.5" style="240" bestFit="1" customWidth="1"/>
    <col min="6979" max="6979" width="4" style="240" customWidth="1"/>
    <col min="6980" max="7142" width="2.125" style="240" customWidth="1"/>
    <col min="7143" max="7168" width="2.625" style="240"/>
    <col min="7169" max="7169" width="3.5" style="240" customWidth="1"/>
    <col min="7170" max="7170" width="3.5" style="240" bestFit="1" customWidth="1"/>
    <col min="7171" max="7171" width="1" style="240" customWidth="1"/>
    <col min="7172" max="7232" width="2.125" style="240" customWidth="1"/>
    <col min="7233" max="7233" width="1.25" style="240" customWidth="1"/>
    <col min="7234" max="7234" width="3.5" style="240" bestFit="1" customWidth="1"/>
    <col min="7235" max="7235" width="4" style="240" customWidth="1"/>
    <col min="7236" max="7398" width="2.125" style="240" customWidth="1"/>
    <col min="7399" max="7424" width="2.625" style="240"/>
    <col min="7425" max="7425" width="3.5" style="240" customWidth="1"/>
    <col min="7426" max="7426" width="3.5" style="240" bestFit="1" customWidth="1"/>
    <col min="7427" max="7427" width="1" style="240" customWidth="1"/>
    <col min="7428" max="7488" width="2.125" style="240" customWidth="1"/>
    <col min="7489" max="7489" width="1.25" style="240" customWidth="1"/>
    <col min="7490" max="7490" width="3.5" style="240" bestFit="1" customWidth="1"/>
    <col min="7491" max="7491" width="4" style="240" customWidth="1"/>
    <col min="7492" max="7654" width="2.125" style="240" customWidth="1"/>
    <col min="7655" max="7680" width="2.625" style="240"/>
    <col min="7681" max="7681" width="3.5" style="240" customWidth="1"/>
    <col min="7682" max="7682" width="3.5" style="240" bestFit="1" customWidth="1"/>
    <col min="7683" max="7683" width="1" style="240" customWidth="1"/>
    <col min="7684" max="7744" width="2.125" style="240" customWidth="1"/>
    <col min="7745" max="7745" width="1.25" style="240" customWidth="1"/>
    <col min="7746" max="7746" width="3.5" style="240" bestFit="1" customWidth="1"/>
    <col min="7747" max="7747" width="4" style="240" customWidth="1"/>
    <col min="7748" max="7910" width="2.125" style="240" customWidth="1"/>
    <col min="7911" max="7936" width="2.625" style="240"/>
    <col min="7937" max="7937" width="3.5" style="240" customWidth="1"/>
    <col min="7938" max="7938" width="3.5" style="240" bestFit="1" customWidth="1"/>
    <col min="7939" max="7939" width="1" style="240" customWidth="1"/>
    <col min="7940" max="8000" width="2.125" style="240" customWidth="1"/>
    <col min="8001" max="8001" width="1.25" style="240" customWidth="1"/>
    <col min="8002" max="8002" width="3.5" style="240" bestFit="1" customWidth="1"/>
    <col min="8003" max="8003" width="4" style="240" customWidth="1"/>
    <col min="8004" max="8166" width="2.125" style="240" customWidth="1"/>
    <col min="8167" max="8192" width="2.625" style="240"/>
    <col min="8193" max="8193" width="3.5" style="240" customWidth="1"/>
    <col min="8194" max="8194" width="3.5" style="240" bestFit="1" customWidth="1"/>
    <col min="8195" max="8195" width="1" style="240" customWidth="1"/>
    <col min="8196" max="8256" width="2.125" style="240" customWidth="1"/>
    <col min="8257" max="8257" width="1.25" style="240" customWidth="1"/>
    <col min="8258" max="8258" width="3.5" style="240" bestFit="1" customWidth="1"/>
    <col min="8259" max="8259" width="4" style="240" customWidth="1"/>
    <col min="8260" max="8422" width="2.125" style="240" customWidth="1"/>
    <col min="8423" max="8448" width="2.625" style="240"/>
    <col min="8449" max="8449" width="3.5" style="240" customWidth="1"/>
    <col min="8450" max="8450" width="3.5" style="240" bestFit="1" customWidth="1"/>
    <col min="8451" max="8451" width="1" style="240" customWidth="1"/>
    <col min="8452" max="8512" width="2.125" style="240" customWidth="1"/>
    <col min="8513" max="8513" width="1.25" style="240" customWidth="1"/>
    <col min="8514" max="8514" width="3.5" style="240" bestFit="1" customWidth="1"/>
    <col min="8515" max="8515" width="4" style="240" customWidth="1"/>
    <col min="8516" max="8678" width="2.125" style="240" customWidth="1"/>
    <col min="8679" max="8704" width="2.625" style="240"/>
    <col min="8705" max="8705" width="3.5" style="240" customWidth="1"/>
    <col min="8706" max="8706" width="3.5" style="240" bestFit="1" customWidth="1"/>
    <col min="8707" max="8707" width="1" style="240" customWidth="1"/>
    <col min="8708" max="8768" width="2.125" style="240" customWidth="1"/>
    <col min="8769" max="8769" width="1.25" style="240" customWidth="1"/>
    <col min="8770" max="8770" width="3.5" style="240" bestFit="1" customWidth="1"/>
    <col min="8771" max="8771" width="4" style="240" customWidth="1"/>
    <col min="8772" max="8934" width="2.125" style="240" customWidth="1"/>
    <col min="8935" max="8960" width="2.625" style="240"/>
    <col min="8961" max="8961" width="3.5" style="240" customWidth="1"/>
    <col min="8962" max="8962" width="3.5" style="240" bestFit="1" customWidth="1"/>
    <col min="8963" max="8963" width="1" style="240" customWidth="1"/>
    <col min="8964" max="9024" width="2.125" style="240" customWidth="1"/>
    <col min="9025" max="9025" width="1.25" style="240" customWidth="1"/>
    <col min="9026" max="9026" width="3.5" style="240" bestFit="1" customWidth="1"/>
    <col min="9027" max="9027" width="4" style="240" customWidth="1"/>
    <col min="9028" max="9190" width="2.125" style="240" customWidth="1"/>
    <col min="9191" max="9216" width="2.625" style="240"/>
    <col min="9217" max="9217" width="3.5" style="240" customWidth="1"/>
    <col min="9218" max="9218" width="3.5" style="240" bestFit="1" customWidth="1"/>
    <col min="9219" max="9219" width="1" style="240" customWidth="1"/>
    <col min="9220" max="9280" width="2.125" style="240" customWidth="1"/>
    <col min="9281" max="9281" width="1.25" style="240" customWidth="1"/>
    <col min="9282" max="9282" width="3.5" style="240" bestFit="1" customWidth="1"/>
    <col min="9283" max="9283" width="4" style="240" customWidth="1"/>
    <col min="9284" max="9446" width="2.125" style="240" customWidth="1"/>
    <col min="9447" max="9472" width="2.625" style="240"/>
    <col min="9473" max="9473" width="3.5" style="240" customWidth="1"/>
    <col min="9474" max="9474" width="3.5" style="240" bestFit="1" customWidth="1"/>
    <col min="9475" max="9475" width="1" style="240" customWidth="1"/>
    <col min="9476" max="9536" width="2.125" style="240" customWidth="1"/>
    <col min="9537" max="9537" width="1.25" style="240" customWidth="1"/>
    <col min="9538" max="9538" width="3.5" style="240" bestFit="1" customWidth="1"/>
    <col min="9539" max="9539" width="4" style="240" customWidth="1"/>
    <col min="9540" max="9702" width="2.125" style="240" customWidth="1"/>
    <col min="9703" max="9728" width="2.625" style="240"/>
    <col min="9729" max="9729" width="3.5" style="240" customWidth="1"/>
    <col min="9730" max="9730" width="3.5" style="240" bestFit="1" customWidth="1"/>
    <col min="9731" max="9731" width="1" style="240" customWidth="1"/>
    <col min="9732" max="9792" width="2.125" style="240" customWidth="1"/>
    <col min="9793" max="9793" width="1.25" style="240" customWidth="1"/>
    <col min="9794" max="9794" width="3.5" style="240" bestFit="1" customWidth="1"/>
    <col min="9795" max="9795" width="4" style="240" customWidth="1"/>
    <col min="9796" max="9958" width="2.125" style="240" customWidth="1"/>
    <col min="9959" max="9984" width="2.625" style="240"/>
    <col min="9985" max="9985" width="3.5" style="240" customWidth="1"/>
    <col min="9986" max="9986" width="3.5" style="240" bestFit="1" customWidth="1"/>
    <col min="9987" max="9987" width="1" style="240" customWidth="1"/>
    <col min="9988" max="10048" width="2.125" style="240" customWidth="1"/>
    <col min="10049" max="10049" width="1.25" style="240" customWidth="1"/>
    <col min="10050" max="10050" width="3.5" style="240" bestFit="1" customWidth="1"/>
    <col min="10051" max="10051" width="4" style="240" customWidth="1"/>
    <col min="10052" max="10214" width="2.125" style="240" customWidth="1"/>
    <col min="10215" max="10240" width="2.625" style="240"/>
    <col min="10241" max="10241" width="3.5" style="240" customWidth="1"/>
    <col min="10242" max="10242" width="3.5" style="240" bestFit="1" customWidth="1"/>
    <col min="10243" max="10243" width="1" style="240" customWidth="1"/>
    <col min="10244" max="10304" width="2.125" style="240" customWidth="1"/>
    <col min="10305" max="10305" width="1.25" style="240" customWidth="1"/>
    <col min="10306" max="10306" width="3.5" style="240" bestFit="1" customWidth="1"/>
    <col min="10307" max="10307" width="4" style="240" customWidth="1"/>
    <col min="10308" max="10470" width="2.125" style="240" customWidth="1"/>
    <col min="10471" max="10496" width="2.625" style="240"/>
    <col min="10497" max="10497" width="3.5" style="240" customWidth="1"/>
    <col min="10498" max="10498" width="3.5" style="240" bestFit="1" customWidth="1"/>
    <col min="10499" max="10499" width="1" style="240" customWidth="1"/>
    <col min="10500" max="10560" width="2.125" style="240" customWidth="1"/>
    <col min="10561" max="10561" width="1.25" style="240" customWidth="1"/>
    <col min="10562" max="10562" width="3.5" style="240" bestFit="1" customWidth="1"/>
    <col min="10563" max="10563" width="4" style="240" customWidth="1"/>
    <col min="10564" max="10726" width="2.125" style="240" customWidth="1"/>
    <col min="10727" max="10752" width="2.625" style="240"/>
    <col min="10753" max="10753" width="3.5" style="240" customWidth="1"/>
    <col min="10754" max="10754" width="3.5" style="240" bestFit="1" customWidth="1"/>
    <col min="10755" max="10755" width="1" style="240" customWidth="1"/>
    <col min="10756" max="10816" width="2.125" style="240" customWidth="1"/>
    <col min="10817" max="10817" width="1.25" style="240" customWidth="1"/>
    <col min="10818" max="10818" width="3.5" style="240" bestFit="1" customWidth="1"/>
    <col min="10819" max="10819" width="4" style="240" customWidth="1"/>
    <col min="10820" max="10982" width="2.125" style="240" customWidth="1"/>
    <col min="10983" max="11008" width="2.625" style="240"/>
    <col min="11009" max="11009" width="3.5" style="240" customWidth="1"/>
    <col min="11010" max="11010" width="3.5" style="240" bestFit="1" customWidth="1"/>
    <col min="11011" max="11011" width="1" style="240" customWidth="1"/>
    <col min="11012" max="11072" width="2.125" style="240" customWidth="1"/>
    <col min="11073" max="11073" width="1.25" style="240" customWidth="1"/>
    <col min="11074" max="11074" width="3.5" style="240" bestFit="1" customWidth="1"/>
    <col min="11075" max="11075" width="4" style="240" customWidth="1"/>
    <col min="11076" max="11238" width="2.125" style="240" customWidth="1"/>
    <col min="11239" max="11264" width="2.625" style="240"/>
    <col min="11265" max="11265" width="3.5" style="240" customWidth="1"/>
    <col min="11266" max="11266" width="3.5" style="240" bestFit="1" customWidth="1"/>
    <col min="11267" max="11267" width="1" style="240" customWidth="1"/>
    <col min="11268" max="11328" width="2.125" style="240" customWidth="1"/>
    <col min="11329" max="11329" width="1.25" style="240" customWidth="1"/>
    <col min="11330" max="11330" width="3.5" style="240" bestFit="1" customWidth="1"/>
    <col min="11331" max="11331" width="4" style="240" customWidth="1"/>
    <col min="11332" max="11494" width="2.125" style="240" customWidth="1"/>
    <col min="11495" max="11520" width="2.625" style="240"/>
    <col min="11521" max="11521" width="3.5" style="240" customWidth="1"/>
    <col min="11522" max="11522" width="3.5" style="240" bestFit="1" customWidth="1"/>
    <col min="11523" max="11523" width="1" style="240" customWidth="1"/>
    <col min="11524" max="11584" width="2.125" style="240" customWidth="1"/>
    <col min="11585" max="11585" width="1.25" style="240" customWidth="1"/>
    <col min="11586" max="11586" width="3.5" style="240" bestFit="1" customWidth="1"/>
    <col min="11587" max="11587" width="4" style="240" customWidth="1"/>
    <col min="11588" max="11750" width="2.125" style="240" customWidth="1"/>
    <col min="11751" max="11776" width="2.625" style="240"/>
    <col min="11777" max="11777" width="3.5" style="240" customWidth="1"/>
    <col min="11778" max="11778" width="3.5" style="240" bestFit="1" customWidth="1"/>
    <col min="11779" max="11779" width="1" style="240" customWidth="1"/>
    <col min="11780" max="11840" width="2.125" style="240" customWidth="1"/>
    <col min="11841" max="11841" width="1.25" style="240" customWidth="1"/>
    <col min="11842" max="11842" width="3.5" style="240" bestFit="1" customWidth="1"/>
    <col min="11843" max="11843" width="4" style="240" customWidth="1"/>
    <col min="11844" max="12006" width="2.125" style="240" customWidth="1"/>
    <col min="12007" max="12032" width="2.625" style="240"/>
    <col min="12033" max="12033" width="3.5" style="240" customWidth="1"/>
    <col min="12034" max="12034" width="3.5" style="240" bestFit="1" customWidth="1"/>
    <col min="12035" max="12035" width="1" style="240" customWidth="1"/>
    <col min="12036" max="12096" width="2.125" style="240" customWidth="1"/>
    <col min="12097" max="12097" width="1.25" style="240" customWidth="1"/>
    <col min="12098" max="12098" width="3.5" style="240" bestFit="1" customWidth="1"/>
    <col min="12099" max="12099" width="4" style="240" customWidth="1"/>
    <col min="12100" max="12262" width="2.125" style="240" customWidth="1"/>
    <col min="12263" max="12288" width="2.625" style="240"/>
    <col min="12289" max="12289" width="3.5" style="240" customWidth="1"/>
    <col min="12290" max="12290" width="3.5" style="240" bestFit="1" customWidth="1"/>
    <col min="12291" max="12291" width="1" style="240" customWidth="1"/>
    <col min="12292" max="12352" width="2.125" style="240" customWidth="1"/>
    <col min="12353" max="12353" width="1.25" style="240" customWidth="1"/>
    <col min="12354" max="12354" width="3.5" style="240" bestFit="1" customWidth="1"/>
    <col min="12355" max="12355" width="4" style="240" customWidth="1"/>
    <col min="12356" max="12518" width="2.125" style="240" customWidth="1"/>
    <col min="12519" max="12544" width="2.625" style="240"/>
    <col min="12545" max="12545" width="3.5" style="240" customWidth="1"/>
    <col min="12546" max="12546" width="3.5" style="240" bestFit="1" customWidth="1"/>
    <col min="12547" max="12547" width="1" style="240" customWidth="1"/>
    <col min="12548" max="12608" width="2.125" style="240" customWidth="1"/>
    <col min="12609" max="12609" width="1.25" style="240" customWidth="1"/>
    <col min="12610" max="12610" width="3.5" style="240" bestFit="1" customWidth="1"/>
    <col min="12611" max="12611" width="4" style="240" customWidth="1"/>
    <col min="12612" max="12774" width="2.125" style="240" customWidth="1"/>
    <col min="12775" max="12800" width="2.625" style="240"/>
    <col min="12801" max="12801" width="3.5" style="240" customWidth="1"/>
    <col min="12802" max="12802" width="3.5" style="240" bestFit="1" customWidth="1"/>
    <col min="12803" max="12803" width="1" style="240" customWidth="1"/>
    <col min="12804" max="12864" width="2.125" style="240" customWidth="1"/>
    <col min="12865" max="12865" width="1.25" style="240" customWidth="1"/>
    <col min="12866" max="12866" width="3.5" style="240" bestFit="1" customWidth="1"/>
    <col min="12867" max="12867" width="4" style="240" customWidth="1"/>
    <col min="12868" max="13030" width="2.125" style="240" customWidth="1"/>
    <col min="13031" max="13056" width="2.625" style="240"/>
    <col min="13057" max="13057" width="3.5" style="240" customWidth="1"/>
    <col min="13058" max="13058" width="3.5" style="240" bestFit="1" customWidth="1"/>
    <col min="13059" max="13059" width="1" style="240" customWidth="1"/>
    <col min="13060" max="13120" width="2.125" style="240" customWidth="1"/>
    <col min="13121" max="13121" width="1.25" style="240" customWidth="1"/>
    <col min="13122" max="13122" width="3.5" style="240" bestFit="1" customWidth="1"/>
    <col min="13123" max="13123" width="4" style="240" customWidth="1"/>
    <col min="13124" max="13286" width="2.125" style="240" customWidth="1"/>
    <col min="13287" max="13312" width="2.625" style="240"/>
    <col min="13313" max="13313" width="3.5" style="240" customWidth="1"/>
    <col min="13314" max="13314" width="3.5" style="240" bestFit="1" customWidth="1"/>
    <col min="13315" max="13315" width="1" style="240" customWidth="1"/>
    <col min="13316" max="13376" width="2.125" style="240" customWidth="1"/>
    <col min="13377" max="13377" width="1.25" style="240" customWidth="1"/>
    <col min="13378" max="13378" width="3.5" style="240" bestFit="1" customWidth="1"/>
    <col min="13379" max="13379" width="4" style="240" customWidth="1"/>
    <col min="13380" max="13542" width="2.125" style="240" customWidth="1"/>
    <col min="13543" max="13568" width="2.625" style="240"/>
    <col min="13569" max="13569" width="3.5" style="240" customWidth="1"/>
    <col min="13570" max="13570" width="3.5" style="240" bestFit="1" customWidth="1"/>
    <col min="13571" max="13571" width="1" style="240" customWidth="1"/>
    <col min="13572" max="13632" width="2.125" style="240" customWidth="1"/>
    <col min="13633" max="13633" width="1.25" style="240" customWidth="1"/>
    <col min="13634" max="13634" width="3.5" style="240" bestFit="1" customWidth="1"/>
    <col min="13635" max="13635" width="4" style="240" customWidth="1"/>
    <col min="13636" max="13798" width="2.125" style="240" customWidth="1"/>
    <col min="13799" max="13824" width="2.625" style="240"/>
    <col min="13825" max="13825" width="3.5" style="240" customWidth="1"/>
    <col min="13826" max="13826" width="3.5" style="240" bestFit="1" customWidth="1"/>
    <col min="13827" max="13827" width="1" style="240" customWidth="1"/>
    <col min="13828" max="13888" width="2.125" style="240" customWidth="1"/>
    <col min="13889" max="13889" width="1.25" style="240" customWidth="1"/>
    <col min="13890" max="13890" width="3.5" style="240" bestFit="1" customWidth="1"/>
    <col min="13891" max="13891" width="4" style="240" customWidth="1"/>
    <col min="13892" max="14054" width="2.125" style="240" customWidth="1"/>
    <col min="14055" max="14080" width="2.625" style="240"/>
    <col min="14081" max="14081" width="3.5" style="240" customWidth="1"/>
    <col min="14082" max="14082" width="3.5" style="240" bestFit="1" customWidth="1"/>
    <col min="14083" max="14083" width="1" style="240" customWidth="1"/>
    <col min="14084" max="14144" width="2.125" style="240" customWidth="1"/>
    <col min="14145" max="14145" width="1.25" style="240" customWidth="1"/>
    <col min="14146" max="14146" width="3.5" style="240" bestFit="1" customWidth="1"/>
    <col min="14147" max="14147" width="4" style="240" customWidth="1"/>
    <col min="14148" max="14310" width="2.125" style="240" customWidth="1"/>
    <col min="14311" max="14336" width="2.625" style="240"/>
    <col min="14337" max="14337" width="3.5" style="240" customWidth="1"/>
    <col min="14338" max="14338" width="3.5" style="240" bestFit="1" customWidth="1"/>
    <col min="14339" max="14339" width="1" style="240" customWidth="1"/>
    <col min="14340" max="14400" width="2.125" style="240" customWidth="1"/>
    <col min="14401" max="14401" width="1.25" style="240" customWidth="1"/>
    <col min="14402" max="14402" width="3.5" style="240" bestFit="1" customWidth="1"/>
    <col min="14403" max="14403" width="4" style="240" customWidth="1"/>
    <col min="14404" max="14566" width="2.125" style="240" customWidth="1"/>
    <col min="14567" max="14592" width="2.625" style="240"/>
    <col min="14593" max="14593" width="3.5" style="240" customWidth="1"/>
    <col min="14594" max="14594" width="3.5" style="240" bestFit="1" customWidth="1"/>
    <col min="14595" max="14595" width="1" style="240" customWidth="1"/>
    <col min="14596" max="14656" width="2.125" style="240" customWidth="1"/>
    <col min="14657" max="14657" width="1.25" style="240" customWidth="1"/>
    <col min="14658" max="14658" width="3.5" style="240" bestFit="1" customWidth="1"/>
    <col min="14659" max="14659" width="4" style="240" customWidth="1"/>
    <col min="14660" max="14822" width="2.125" style="240" customWidth="1"/>
    <col min="14823" max="14848" width="2.625" style="240"/>
    <col min="14849" max="14849" width="3.5" style="240" customWidth="1"/>
    <col min="14850" max="14850" width="3.5" style="240" bestFit="1" customWidth="1"/>
    <col min="14851" max="14851" width="1" style="240" customWidth="1"/>
    <col min="14852" max="14912" width="2.125" style="240" customWidth="1"/>
    <col min="14913" max="14913" width="1.25" style="240" customWidth="1"/>
    <col min="14914" max="14914" width="3.5" style="240" bestFit="1" customWidth="1"/>
    <col min="14915" max="14915" width="4" style="240" customWidth="1"/>
    <col min="14916" max="15078" width="2.125" style="240" customWidth="1"/>
    <col min="15079" max="15104" width="2.625" style="240"/>
    <col min="15105" max="15105" width="3.5" style="240" customWidth="1"/>
    <col min="15106" max="15106" width="3.5" style="240" bestFit="1" customWidth="1"/>
    <col min="15107" max="15107" width="1" style="240" customWidth="1"/>
    <col min="15108" max="15168" width="2.125" style="240" customWidth="1"/>
    <col min="15169" max="15169" width="1.25" style="240" customWidth="1"/>
    <col min="15170" max="15170" width="3.5" style="240" bestFit="1" customWidth="1"/>
    <col min="15171" max="15171" width="4" style="240" customWidth="1"/>
    <col min="15172" max="15334" width="2.125" style="240" customWidth="1"/>
    <col min="15335" max="15360" width="2.625" style="240"/>
    <col min="15361" max="15361" width="3.5" style="240" customWidth="1"/>
    <col min="15362" max="15362" width="3.5" style="240" bestFit="1" customWidth="1"/>
    <col min="15363" max="15363" width="1" style="240" customWidth="1"/>
    <col min="15364" max="15424" width="2.125" style="240" customWidth="1"/>
    <col min="15425" max="15425" width="1.25" style="240" customWidth="1"/>
    <col min="15426" max="15426" width="3.5" style="240" bestFit="1" customWidth="1"/>
    <col min="15427" max="15427" width="4" style="240" customWidth="1"/>
    <col min="15428" max="15590" width="2.125" style="240" customWidth="1"/>
    <col min="15591" max="15616" width="2.625" style="240"/>
    <col min="15617" max="15617" width="3.5" style="240" customWidth="1"/>
    <col min="15618" max="15618" width="3.5" style="240" bestFit="1" customWidth="1"/>
    <col min="15619" max="15619" width="1" style="240" customWidth="1"/>
    <col min="15620" max="15680" width="2.125" style="240" customWidth="1"/>
    <col min="15681" max="15681" width="1.25" style="240" customWidth="1"/>
    <col min="15682" max="15682" width="3.5" style="240" bestFit="1" customWidth="1"/>
    <col min="15683" max="15683" width="4" style="240" customWidth="1"/>
    <col min="15684" max="15846" width="2.125" style="240" customWidth="1"/>
    <col min="15847" max="15872" width="2.625" style="240"/>
    <col min="15873" max="15873" width="3.5" style="240" customWidth="1"/>
    <col min="15874" max="15874" width="3.5" style="240" bestFit="1" customWidth="1"/>
    <col min="15875" max="15875" width="1" style="240" customWidth="1"/>
    <col min="15876" max="15936" width="2.125" style="240" customWidth="1"/>
    <col min="15937" max="15937" width="1.25" style="240" customWidth="1"/>
    <col min="15938" max="15938" width="3.5" style="240" bestFit="1" customWidth="1"/>
    <col min="15939" max="15939" width="4" style="240" customWidth="1"/>
    <col min="15940" max="16102" width="2.125" style="240" customWidth="1"/>
    <col min="16103" max="16128" width="2.625" style="240"/>
    <col min="16129" max="16129" width="3.5" style="240" customWidth="1"/>
    <col min="16130" max="16130" width="3.5" style="240" bestFit="1" customWidth="1"/>
    <col min="16131" max="16131" width="1" style="240" customWidth="1"/>
    <col min="16132" max="16192" width="2.125" style="240" customWidth="1"/>
    <col min="16193" max="16193" width="1.25" style="240" customWidth="1"/>
    <col min="16194" max="16194" width="3.5" style="240" bestFit="1" customWidth="1"/>
    <col min="16195" max="16195" width="4" style="240" customWidth="1"/>
    <col min="16196" max="16358" width="2.125" style="240" customWidth="1"/>
    <col min="16359" max="16384" width="2.625" style="240"/>
  </cols>
  <sheetData>
    <row r="1" spans="2:76" ht="17.25">
      <c r="D1" s="241"/>
    </row>
    <row r="2" spans="2:76" ht="17.25">
      <c r="D2" s="241" t="s">
        <v>213</v>
      </c>
      <c r="AD2" s="241" t="s">
        <v>214</v>
      </c>
    </row>
    <row r="3" spans="2:76">
      <c r="AB3" s="242"/>
    </row>
    <row r="4" spans="2:76">
      <c r="F4" s="243"/>
      <c r="G4" s="243"/>
      <c r="K4" s="243"/>
      <c r="L4" s="243"/>
      <c r="P4" s="243"/>
      <c r="Q4" s="243"/>
      <c r="Y4" s="243"/>
      <c r="Z4" s="243"/>
      <c r="AB4" s="242" t="s">
        <v>215</v>
      </c>
      <c r="AE4" s="243"/>
      <c r="AF4" s="243"/>
      <c r="AM4" s="243"/>
      <c r="AN4" s="243"/>
      <c r="AP4" s="244"/>
      <c r="AQ4" s="244"/>
      <c r="AR4" s="244"/>
      <c r="AS4" s="244"/>
      <c r="AT4" s="244"/>
      <c r="AU4" s="243"/>
      <c r="AV4" s="243"/>
      <c r="BD4" s="243"/>
      <c r="BE4" s="243"/>
      <c r="BH4" s="243"/>
      <c r="BI4" s="243"/>
      <c r="BJ4" s="243"/>
    </row>
    <row r="5" spans="2:76">
      <c r="C5" s="418">
        <v>0</v>
      </c>
      <c r="D5" s="418"/>
      <c r="F5" s="245"/>
      <c r="G5" s="245"/>
      <c r="K5" s="245"/>
      <c r="L5" s="245"/>
      <c r="M5" s="418">
        <v>100</v>
      </c>
      <c r="N5" s="418"/>
      <c r="P5" s="245"/>
      <c r="Q5" s="245"/>
      <c r="W5" s="418">
        <v>200</v>
      </c>
      <c r="X5" s="418"/>
      <c r="Y5" s="245"/>
      <c r="Z5" s="245"/>
      <c r="AE5" s="245"/>
      <c r="AF5" s="245"/>
      <c r="AG5" s="418">
        <v>300</v>
      </c>
      <c r="AH5" s="418"/>
      <c r="AJ5" s="243"/>
      <c r="AK5" s="243"/>
      <c r="AM5" s="245"/>
      <c r="AN5" s="245"/>
      <c r="AP5" s="246"/>
      <c r="AQ5" s="418">
        <v>400</v>
      </c>
      <c r="AR5" s="418"/>
      <c r="AS5" s="246"/>
      <c r="AT5" s="246"/>
      <c r="AU5" s="245"/>
      <c r="AV5" s="245"/>
      <c r="BA5" s="418">
        <v>500</v>
      </c>
      <c r="BB5" s="418"/>
      <c r="BD5" s="245"/>
      <c r="BE5" s="245"/>
      <c r="BH5" s="245"/>
      <c r="BI5" s="245"/>
      <c r="BJ5" s="245"/>
      <c r="BK5" s="419">
        <v>600</v>
      </c>
      <c r="BL5" s="419"/>
      <c r="BM5" s="243"/>
      <c r="BN5" s="243"/>
    </row>
    <row r="6" spans="2:76" ht="6.75" customHeight="1" thickBot="1">
      <c r="B6" s="420"/>
      <c r="C6" s="247"/>
      <c r="D6" s="248"/>
      <c r="E6" s="249"/>
      <c r="F6" s="249"/>
      <c r="G6" s="249"/>
      <c r="H6" s="249"/>
      <c r="I6" s="249"/>
      <c r="J6" s="249"/>
      <c r="K6" s="249"/>
      <c r="L6" s="249"/>
      <c r="M6" s="250"/>
      <c r="N6" s="248"/>
      <c r="O6" s="249"/>
      <c r="P6" s="249"/>
      <c r="Q6" s="249"/>
      <c r="R6" s="249"/>
      <c r="S6" s="249"/>
      <c r="T6" s="249"/>
      <c r="U6" s="249"/>
      <c r="V6" s="249"/>
      <c r="W6" s="250"/>
      <c r="X6" s="248"/>
      <c r="Y6" s="249"/>
      <c r="Z6" s="249"/>
      <c r="AA6" s="249"/>
      <c r="AB6" s="249"/>
      <c r="AC6" s="249"/>
      <c r="AD6" s="249"/>
      <c r="AE6" s="249"/>
      <c r="AF6" s="249"/>
      <c r="AG6" s="250"/>
      <c r="AH6" s="248"/>
      <c r="AI6" s="249"/>
      <c r="AJ6" s="249"/>
      <c r="AK6" s="249"/>
      <c r="AL6" s="249"/>
      <c r="AM6" s="249"/>
      <c r="AN6" s="249"/>
      <c r="AO6" s="249"/>
      <c r="AP6" s="249"/>
      <c r="AQ6" s="249"/>
      <c r="AR6" s="249"/>
      <c r="AS6" s="249"/>
      <c r="AT6" s="249"/>
      <c r="AU6" s="249"/>
      <c r="AV6" s="249"/>
      <c r="AW6" s="249"/>
      <c r="AX6" s="249"/>
      <c r="AY6" s="249"/>
      <c r="AZ6" s="249"/>
      <c r="BA6" s="250"/>
      <c r="BB6" s="248"/>
      <c r="BC6" s="249"/>
      <c r="BD6" s="249"/>
      <c r="BE6" s="249"/>
      <c r="BF6" s="249"/>
      <c r="BG6" s="249"/>
      <c r="BH6" s="249"/>
      <c r="BI6" s="249"/>
      <c r="BJ6" s="249"/>
      <c r="BK6" s="251"/>
      <c r="BL6" s="252"/>
      <c r="BM6" s="253"/>
      <c r="BN6" s="420"/>
      <c r="BO6" s="248"/>
      <c r="BP6" s="248"/>
      <c r="BQ6" s="248"/>
    </row>
    <row r="7" spans="2:76">
      <c r="B7" s="420"/>
      <c r="C7" s="254"/>
      <c r="D7" s="255"/>
      <c r="E7" s="256"/>
      <c r="F7" s="256"/>
      <c r="G7" s="256"/>
      <c r="H7" s="256"/>
      <c r="I7" s="256"/>
      <c r="J7" s="256"/>
      <c r="K7" s="256"/>
      <c r="L7" s="256"/>
      <c r="M7" s="257"/>
      <c r="N7" s="258"/>
      <c r="O7" s="256"/>
      <c r="P7" s="256"/>
      <c r="Q7" s="256"/>
      <c r="R7" s="256"/>
      <c r="S7" s="256"/>
      <c r="T7" s="256"/>
      <c r="U7" s="256"/>
      <c r="V7" s="256"/>
      <c r="W7" s="257"/>
      <c r="X7" s="258"/>
      <c r="Y7" s="256"/>
      <c r="Z7" s="256"/>
      <c r="AA7" s="256"/>
      <c r="AB7" s="256"/>
      <c r="AC7" s="256"/>
      <c r="AD7" s="256"/>
      <c r="AE7" s="256"/>
      <c r="AF7" s="256"/>
      <c r="AG7" s="257"/>
      <c r="AH7" s="258"/>
      <c r="AI7" s="256"/>
      <c r="AJ7" s="256"/>
      <c r="AK7" s="256"/>
      <c r="AL7" s="256"/>
      <c r="AM7" s="256"/>
      <c r="AN7" s="256"/>
      <c r="AO7" s="256"/>
      <c r="AP7" s="256"/>
      <c r="AQ7" s="257"/>
      <c r="AR7" s="258"/>
      <c r="AS7" s="256"/>
      <c r="AT7" s="256"/>
      <c r="AU7" s="256"/>
      <c r="AV7" s="256"/>
      <c r="AW7" s="256"/>
      <c r="AX7" s="256"/>
      <c r="AY7" s="256"/>
      <c r="AZ7" s="256"/>
      <c r="BA7" s="257"/>
      <c r="BB7" s="258"/>
      <c r="BC7" s="256"/>
      <c r="BD7" s="256"/>
      <c r="BE7" s="256"/>
      <c r="BF7" s="256"/>
      <c r="BG7" s="256"/>
      <c r="BH7" s="256"/>
      <c r="BI7" s="256"/>
      <c r="BJ7" s="256"/>
      <c r="BK7" s="257"/>
      <c r="BL7" s="259"/>
      <c r="BM7" s="254"/>
      <c r="BN7" s="420"/>
    </row>
    <row r="8" spans="2:76">
      <c r="C8" s="254"/>
      <c r="D8" s="260"/>
      <c r="E8" s="261"/>
      <c r="F8" s="261"/>
      <c r="G8" s="261"/>
      <c r="H8" s="261"/>
      <c r="I8" s="261"/>
      <c r="J8" s="261"/>
      <c r="K8" s="261"/>
      <c r="L8" s="261"/>
      <c r="M8" s="262"/>
      <c r="N8" s="263"/>
      <c r="O8" s="261"/>
      <c r="P8" s="261"/>
      <c r="Q8" s="261"/>
      <c r="R8" s="261"/>
      <c r="S8" s="261"/>
      <c r="T8" s="261"/>
      <c r="U8" s="261"/>
      <c r="V8" s="261"/>
      <c r="W8" s="262"/>
      <c r="X8" s="263"/>
      <c r="Y8" s="261"/>
      <c r="Z8" s="261"/>
      <c r="AA8" s="261"/>
      <c r="AB8" s="261"/>
      <c r="AC8" s="261"/>
      <c r="AD8" s="261"/>
      <c r="AE8" s="261"/>
      <c r="AF8" s="261"/>
      <c r="AG8" s="262"/>
      <c r="AH8" s="263"/>
      <c r="AI8" s="261"/>
      <c r="AJ8" s="261"/>
      <c r="AK8" s="261"/>
      <c r="AL8" s="261"/>
      <c r="AM8" s="261"/>
      <c r="AN8" s="261"/>
      <c r="AO8" s="261"/>
      <c r="AP8" s="261"/>
      <c r="AQ8" s="262"/>
      <c r="AR8" s="263"/>
      <c r="AS8" s="261"/>
      <c r="AT8" s="261"/>
      <c r="AU8" s="261"/>
      <c r="AV8" s="261"/>
      <c r="AW8" s="261"/>
      <c r="AX8" s="261"/>
      <c r="AY8" s="261"/>
      <c r="AZ8" s="261"/>
      <c r="BA8" s="262"/>
      <c r="BB8" s="263"/>
      <c r="BC8" s="261"/>
      <c r="BD8" s="261"/>
      <c r="BE8" s="261"/>
      <c r="BF8" s="261"/>
      <c r="BG8" s="261"/>
      <c r="BH8" s="261"/>
      <c r="BI8" s="261"/>
      <c r="BJ8" s="261"/>
      <c r="BK8" s="262"/>
      <c r="BL8" s="264"/>
      <c r="BM8" s="254"/>
    </row>
    <row r="9" spans="2:76">
      <c r="C9" s="253"/>
      <c r="D9" s="260"/>
      <c r="E9" s="261"/>
      <c r="F9" s="261"/>
      <c r="G9" s="261"/>
      <c r="H9" s="261"/>
      <c r="I9" s="261"/>
      <c r="J9" s="261"/>
      <c r="K9" s="261"/>
      <c r="L9" s="261"/>
      <c r="M9" s="262"/>
      <c r="N9" s="263"/>
      <c r="O9" s="261"/>
      <c r="P9" s="261"/>
      <c r="Q9" s="261"/>
      <c r="R9" s="261"/>
      <c r="S9" s="261"/>
      <c r="T9" s="261"/>
      <c r="U9" s="261"/>
      <c r="V9" s="261"/>
      <c r="W9" s="262"/>
      <c r="X9" s="263"/>
      <c r="Y9" s="261"/>
      <c r="Z9" s="261"/>
      <c r="AA9" s="261"/>
      <c r="AB9" s="261"/>
      <c r="AC9" s="261"/>
      <c r="AD9" s="261"/>
      <c r="AE9" s="261"/>
      <c r="AF9" s="261"/>
      <c r="AG9" s="262"/>
      <c r="AH9" s="263"/>
      <c r="AI9" s="261"/>
      <c r="AJ9" s="261"/>
      <c r="AK9" s="261"/>
      <c r="AL9" s="261"/>
      <c r="AM9" s="261"/>
      <c r="AN9" s="261"/>
      <c r="AO9" s="261"/>
      <c r="AP9" s="261"/>
      <c r="AQ9" s="262"/>
      <c r="AR9" s="263"/>
      <c r="AS9" s="261"/>
      <c r="AT9" s="261"/>
      <c r="AU9" s="261"/>
      <c r="AV9" s="261"/>
      <c r="AW9" s="261"/>
      <c r="AX9" s="261"/>
      <c r="AY9" s="261"/>
      <c r="AZ9" s="261"/>
      <c r="BA9" s="262"/>
      <c r="BB9" s="263"/>
      <c r="BC9" s="261"/>
      <c r="BD9" s="261"/>
      <c r="BE9" s="261"/>
      <c r="BF9" s="261"/>
      <c r="BG9" s="261"/>
      <c r="BH9" s="261"/>
      <c r="BI9" s="261"/>
      <c r="BJ9" s="261"/>
      <c r="BK9" s="262"/>
      <c r="BL9" s="264"/>
      <c r="BM9" s="253"/>
    </row>
    <row r="10" spans="2:76">
      <c r="B10" s="416">
        <v>6</v>
      </c>
      <c r="C10" s="254"/>
      <c r="D10" s="265"/>
      <c r="E10" s="266"/>
      <c r="F10" s="266"/>
      <c r="G10" s="266"/>
      <c r="H10" s="266"/>
      <c r="I10" s="266"/>
      <c r="J10" s="266"/>
      <c r="K10" s="266"/>
      <c r="L10" s="266"/>
      <c r="M10" s="267"/>
      <c r="N10" s="268"/>
      <c r="O10" s="266"/>
      <c r="P10" s="266"/>
      <c r="Q10" s="266"/>
      <c r="R10" s="266"/>
      <c r="S10" s="266"/>
      <c r="T10" s="266"/>
      <c r="U10" s="266"/>
      <c r="V10" s="266"/>
      <c r="W10" s="267"/>
      <c r="X10" s="268"/>
      <c r="Y10" s="266"/>
      <c r="Z10" s="266"/>
      <c r="AA10" s="266"/>
      <c r="AB10" s="266"/>
      <c r="AC10" s="266"/>
      <c r="AD10" s="266"/>
      <c r="AE10" s="266"/>
      <c r="AF10" s="266"/>
      <c r="AG10" s="267"/>
      <c r="AH10" s="268"/>
      <c r="AI10" s="266"/>
      <c r="AJ10" s="266"/>
      <c r="AK10" s="266"/>
      <c r="AL10" s="266"/>
      <c r="AM10" s="266"/>
      <c r="AN10" s="266"/>
      <c r="AO10" s="266"/>
      <c r="AP10" s="266"/>
      <c r="AQ10" s="267"/>
      <c r="AR10" s="268"/>
      <c r="AS10" s="266"/>
      <c r="AT10" s="266"/>
      <c r="AU10" s="266"/>
      <c r="AV10" s="266"/>
      <c r="AW10" s="266"/>
      <c r="AX10" s="266"/>
      <c r="AY10" s="266"/>
      <c r="AZ10" s="266"/>
      <c r="BA10" s="267"/>
      <c r="BB10" s="268"/>
      <c r="BC10" s="266"/>
      <c r="BD10" s="266"/>
      <c r="BE10" s="266"/>
      <c r="BF10" s="266"/>
      <c r="BG10" s="266"/>
      <c r="BH10" s="266"/>
      <c r="BI10" s="266"/>
      <c r="BJ10" s="266"/>
      <c r="BK10" s="267"/>
      <c r="BL10" s="269"/>
      <c r="BM10" s="254"/>
      <c r="BN10" s="417">
        <v>6</v>
      </c>
    </row>
    <row r="11" spans="2:76">
      <c r="B11" s="416"/>
      <c r="C11" s="254"/>
      <c r="D11" s="270"/>
      <c r="E11" s="271"/>
      <c r="F11" s="271"/>
      <c r="G11" s="271"/>
      <c r="H11" s="271"/>
      <c r="I11" s="271"/>
      <c r="J11" s="271"/>
      <c r="K11" s="271"/>
      <c r="L11" s="271"/>
      <c r="M11" s="272"/>
      <c r="N11" s="273"/>
      <c r="O11" s="271"/>
      <c r="P11" s="271"/>
      <c r="Q11" s="271"/>
      <c r="R11" s="271"/>
      <c r="S11" s="271"/>
      <c r="T11" s="271"/>
      <c r="U11" s="271"/>
      <c r="V11" s="271"/>
      <c r="W11" s="272"/>
      <c r="X11" s="273"/>
      <c r="Y11" s="271"/>
      <c r="Z11" s="271"/>
      <c r="AA11" s="271"/>
      <c r="AB11" s="271"/>
      <c r="AC11" s="271"/>
      <c r="AD11" s="271"/>
      <c r="AE11" s="271"/>
      <c r="AF11" s="271"/>
      <c r="AG11" s="272"/>
      <c r="AH11" s="273"/>
      <c r="AI11" s="271"/>
      <c r="AJ11" s="271"/>
      <c r="AK11" s="271"/>
      <c r="AL11" s="271"/>
      <c r="AM11" s="271"/>
      <c r="AN11" s="271"/>
      <c r="AO11" s="271"/>
      <c r="AP11" s="271"/>
      <c r="AQ11" s="272"/>
      <c r="AR11" s="273"/>
      <c r="AS11" s="271"/>
      <c r="AT11" s="271"/>
      <c r="AU11" s="271"/>
      <c r="AV11" s="271"/>
      <c r="AW11" s="271"/>
      <c r="AX11" s="271"/>
      <c r="AY11" s="271"/>
      <c r="AZ11" s="271"/>
      <c r="BA11" s="272"/>
      <c r="BB11" s="273"/>
      <c r="BC11" s="271"/>
      <c r="BD11" s="271"/>
      <c r="BE11" s="271"/>
      <c r="BF11" s="271"/>
      <c r="BG11" s="271"/>
      <c r="BH11" s="271"/>
      <c r="BI11" s="271"/>
      <c r="BJ11" s="271"/>
      <c r="BK11" s="272"/>
      <c r="BL11" s="274"/>
      <c r="BM11" s="254"/>
      <c r="BN11" s="417"/>
    </row>
    <row r="12" spans="2:76">
      <c r="B12" s="275"/>
      <c r="C12" s="253"/>
      <c r="D12" s="260"/>
      <c r="E12" s="261"/>
      <c r="F12" s="261"/>
      <c r="G12" s="261"/>
      <c r="H12" s="261"/>
      <c r="I12" s="261"/>
      <c r="J12" s="261"/>
      <c r="K12" s="261"/>
      <c r="L12" s="261"/>
      <c r="M12" s="262"/>
      <c r="N12" s="263"/>
      <c r="O12" s="261"/>
      <c r="P12" s="261"/>
      <c r="Q12" s="261"/>
      <c r="R12" s="261"/>
      <c r="S12" s="261"/>
      <c r="T12" s="261"/>
      <c r="U12" s="261"/>
      <c r="V12" s="261"/>
      <c r="W12" s="262"/>
      <c r="X12" s="263"/>
      <c r="Y12" s="261"/>
      <c r="Z12" s="261"/>
      <c r="AA12" s="261"/>
      <c r="AB12" s="261"/>
      <c r="AC12" s="261"/>
      <c r="AD12" s="261"/>
      <c r="AE12" s="261"/>
      <c r="AF12" s="261"/>
      <c r="AG12" s="262"/>
      <c r="AH12" s="263"/>
      <c r="AI12" s="261"/>
      <c r="AJ12" s="261"/>
      <c r="AK12" s="261"/>
      <c r="AL12" s="261"/>
      <c r="AM12" s="261"/>
      <c r="AN12" s="261"/>
      <c r="AO12" s="261"/>
      <c r="AP12" s="261"/>
      <c r="AQ12" s="262"/>
      <c r="AR12" s="263"/>
      <c r="AS12" s="261"/>
      <c r="AT12" s="261"/>
      <c r="AU12" s="261"/>
      <c r="AV12" s="261"/>
      <c r="AW12" s="261"/>
      <c r="AX12" s="261"/>
      <c r="AY12" s="261"/>
      <c r="AZ12" s="261"/>
      <c r="BA12" s="262"/>
      <c r="BB12" s="263"/>
      <c r="BC12" s="261"/>
      <c r="BD12" s="261"/>
      <c r="BE12" s="261"/>
      <c r="BF12" s="261"/>
      <c r="BG12" s="261"/>
      <c r="BH12" s="261"/>
      <c r="BI12" s="261"/>
      <c r="BJ12" s="261"/>
      <c r="BK12" s="262"/>
      <c r="BL12" s="264"/>
      <c r="BM12" s="253"/>
      <c r="BN12" s="275"/>
      <c r="BP12" s="276"/>
      <c r="BQ12" s="276"/>
      <c r="BR12" s="276"/>
      <c r="BS12" s="276"/>
      <c r="BT12" s="276"/>
      <c r="BU12" s="276"/>
      <c r="BV12" s="276"/>
      <c r="BW12" s="276"/>
      <c r="BX12" s="276"/>
    </row>
    <row r="13" spans="2:76">
      <c r="B13" s="275"/>
      <c r="C13" s="254"/>
      <c r="D13" s="260"/>
      <c r="E13" s="261"/>
      <c r="F13" s="261"/>
      <c r="G13" s="261"/>
      <c r="H13" s="261"/>
      <c r="I13" s="261"/>
      <c r="J13" s="261"/>
      <c r="K13" s="261"/>
      <c r="L13" s="261"/>
      <c r="M13" s="262"/>
      <c r="N13" s="263"/>
      <c r="O13" s="261"/>
      <c r="P13" s="261"/>
      <c r="Q13" s="261"/>
      <c r="R13" s="261"/>
      <c r="S13" s="261"/>
      <c r="T13" s="261"/>
      <c r="U13" s="261"/>
      <c r="V13" s="261"/>
      <c r="W13" s="262"/>
      <c r="X13" s="263"/>
      <c r="Y13" s="261"/>
      <c r="Z13" s="261"/>
      <c r="AA13" s="261"/>
      <c r="AB13" s="261"/>
      <c r="AC13" s="261"/>
      <c r="AD13" s="261"/>
      <c r="AE13" s="261"/>
      <c r="AF13" s="261"/>
      <c r="AG13" s="262"/>
      <c r="AH13" s="263"/>
      <c r="AI13" s="261"/>
      <c r="AJ13" s="261"/>
      <c r="AK13" s="261"/>
      <c r="AL13" s="261"/>
      <c r="AM13" s="261"/>
      <c r="AN13" s="261"/>
      <c r="AO13" s="261"/>
      <c r="AP13" s="261"/>
      <c r="AQ13" s="262"/>
      <c r="AR13" s="263"/>
      <c r="AS13" s="261"/>
      <c r="AT13" s="261"/>
      <c r="AU13" s="261"/>
      <c r="AV13" s="261"/>
      <c r="AW13" s="261"/>
      <c r="AX13" s="261"/>
      <c r="AY13" s="261"/>
      <c r="AZ13" s="261"/>
      <c r="BA13" s="262"/>
      <c r="BB13" s="263"/>
      <c r="BC13" s="261"/>
      <c r="BD13" s="261"/>
      <c r="BE13" s="261"/>
      <c r="BF13" s="261"/>
      <c r="BG13" s="261"/>
      <c r="BH13" s="261"/>
      <c r="BI13" s="261"/>
      <c r="BJ13" s="261"/>
      <c r="BK13" s="262"/>
      <c r="BL13" s="264"/>
      <c r="BM13" s="254"/>
      <c r="BN13" s="275"/>
      <c r="BP13" s="276"/>
      <c r="BQ13" s="276"/>
      <c r="BR13" s="276"/>
      <c r="BS13" s="276"/>
      <c r="BT13" s="276"/>
      <c r="BU13" s="276"/>
      <c r="BV13" s="276"/>
      <c r="BW13" s="276"/>
      <c r="BX13" s="276"/>
    </row>
    <row r="14" spans="2:76">
      <c r="B14" s="275"/>
      <c r="C14" s="254"/>
      <c r="D14" s="260"/>
      <c r="E14" s="261"/>
      <c r="F14" s="261"/>
      <c r="G14" s="261"/>
      <c r="H14" s="261"/>
      <c r="I14" s="261"/>
      <c r="J14" s="261"/>
      <c r="K14" s="261"/>
      <c r="L14" s="261"/>
      <c r="M14" s="262"/>
      <c r="N14" s="263"/>
      <c r="O14" s="261"/>
      <c r="P14" s="261"/>
      <c r="Q14" s="261"/>
      <c r="R14" s="261"/>
      <c r="S14" s="261"/>
      <c r="T14" s="261"/>
      <c r="U14" s="261"/>
      <c r="V14" s="261"/>
      <c r="W14" s="262"/>
      <c r="X14" s="263"/>
      <c r="Y14" s="261"/>
      <c r="Z14" s="261"/>
      <c r="AA14" s="261"/>
      <c r="AB14" s="261"/>
      <c r="AC14" s="261"/>
      <c r="AD14" s="261"/>
      <c r="AE14" s="261"/>
      <c r="AF14" s="261"/>
      <c r="AG14" s="262"/>
      <c r="AH14" s="263"/>
      <c r="AI14" s="261"/>
      <c r="AJ14" s="261"/>
      <c r="AK14" s="261"/>
      <c r="AL14" s="261"/>
      <c r="AM14" s="261"/>
      <c r="AN14" s="261"/>
      <c r="AO14" s="261"/>
      <c r="AP14" s="261"/>
      <c r="AQ14" s="262"/>
      <c r="AR14" s="263"/>
      <c r="AS14" s="261"/>
      <c r="AT14" s="261"/>
      <c r="AU14" s="261"/>
      <c r="AV14" s="261"/>
      <c r="AW14" s="261"/>
      <c r="AX14" s="261"/>
      <c r="AY14" s="261"/>
      <c r="AZ14" s="261"/>
      <c r="BA14" s="262"/>
      <c r="BB14" s="263"/>
      <c r="BC14" s="261"/>
      <c r="BD14" s="261"/>
      <c r="BE14" s="261"/>
      <c r="BF14" s="261"/>
      <c r="BG14" s="261"/>
      <c r="BH14" s="261"/>
      <c r="BI14" s="261"/>
      <c r="BJ14" s="261"/>
      <c r="BK14" s="262"/>
      <c r="BL14" s="264"/>
      <c r="BM14" s="254"/>
      <c r="BN14" s="275"/>
    </row>
    <row r="15" spans="2:76">
      <c r="B15" s="275"/>
      <c r="C15" s="253"/>
      <c r="D15" s="260"/>
      <c r="E15" s="261"/>
      <c r="F15" s="261"/>
      <c r="G15" s="261"/>
      <c r="H15" s="261"/>
      <c r="I15" s="261"/>
      <c r="J15" s="261"/>
      <c r="K15" s="261"/>
      <c r="L15" s="261"/>
      <c r="M15" s="262"/>
      <c r="N15" s="263"/>
      <c r="O15" s="261"/>
      <c r="P15" s="261"/>
      <c r="Q15" s="261"/>
      <c r="R15" s="261"/>
      <c r="S15" s="261"/>
      <c r="T15" s="261"/>
      <c r="U15" s="261"/>
      <c r="V15" s="261"/>
      <c r="W15" s="262"/>
      <c r="X15" s="263"/>
      <c r="Y15" s="261"/>
      <c r="Z15" s="261"/>
      <c r="AA15" s="261"/>
      <c r="AB15" s="261"/>
      <c r="AC15" s="261"/>
      <c r="AD15" s="261"/>
      <c r="AE15" s="261"/>
      <c r="AF15" s="261"/>
      <c r="AG15" s="262"/>
      <c r="AH15" s="263"/>
      <c r="AI15" s="261"/>
      <c r="AJ15" s="261"/>
      <c r="AK15" s="261"/>
      <c r="AL15" s="261"/>
      <c r="AM15" s="261"/>
      <c r="AN15" s="261"/>
      <c r="AO15" s="261"/>
      <c r="AP15" s="261"/>
      <c r="AQ15" s="262"/>
      <c r="AR15" s="263"/>
      <c r="AS15" s="261"/>
      <c r="AT15" s="261"/>
      <c r="AU15" s="261"/>
      <c r="AV15" s="261"/>
      <c r="AW15" s="261"/>
      <c r="AX15" s="261"/>
      <c r="AY15" s="261"/>
      <c r="AZ15" s="261"/>
      <c r="BA15" s="262"/>
      <c r="BB15" s="263"/>
      <c r="BC15" s="261"/>
      <c r="BD15" s="261"/>
      <c r="BE15" s="261"/>
      <c r="BF15" s="261"/>
      <c r="BG15" s="261"/>
      <c r="BH15" s="261"/>
      <c r="BI15" s="261"/>
      <c r="BJ15" s="261"/>
      <c r="BK15" s="262"/>
      <c r="BL15" s="264"/>
      <c r="BM15" s="254"/>
      <c r="BN15" s="275"/>
    </row>
    <row r="16" spans="2:76">
      <c r="B16" s="416">
        <v>12</v>
      </c>
      <c r="C16" s="254"/>
      <c r="D16" s="265"/>
      <c r="E16" s="266"/>
      <c r="F16" s="266"/>
      <c r="G16" s="266"/>
      <c r="H16" s="266"/>
      <c r="I16" s="266"/>
      <c r="J16" s="266"/>
      <c r="K16" s="266"/>
      <c r="L16" s="266"/>
      <c r="M16" s="267"/>
      <c r="N16" s="268"/>
      <c r="O16" s="266"/>
      <c r="P16" s="266"/>
      <c r="Q16" s="266"/>
      <c r="R16" s="266"/>
      <c r="S16" s="266"/>
      <c r="T16" s="266"/>
      <c r="U16" s="266"/>
      <c r="V16" s="266"/>
      <c r="W16" s="267"/>
      <c r="X16" s="268"/>
      <c r="Y16" s="266"/>
      <c r="Z16" s="266"/>
      <c r="AA16" s="266"/>
      <c r="AB16" s="266"/>
      <c r="AC16" s="266"/>
      <c r="AD16" s="266"/>
      <c r="AE16" s="266"/>
      <c r="AF16" s="266"/>
      <c r="AG16" s="267"/>
      <c r="AH16" s="268"/>
      <c r="AI16" s="266"/>
      <c r="AJ16" s="266"/>
      <c r="AK16" s="266"/>
      <c r="AL16" s="266"/>
      <c r="AM16" s="266"/>
      <c r="AN16" s="266"/>
      <c r="AO16" s="266"/>
      <c r="AP16" s="266"/>
      <c r="AQ16" s="267"/>
      <c r="AR16" s="268"/>
      <c r="AS16" s="266"/>
      <c r="AT16" s="266"/>
      <c r="AU16" s="266"/>
      <c r="AV16" s="266"/>
      <c r="AW16" s="266"/>
      <c r="AX16" s="266"/>
      <c r="AY16" s="266"/>
      <c r="AZ16" s="266"/>
      <c r="BA16" s="267"/>
      <c r="BB16" s="268"/>
      <c r="BC16" s="266"/>
      <c r="BD16" s="266"/>
      <c r="BE16" s="266"/>
      <c r="BF16" s="266"/>
      <c r="BG16" s="266"/>
      <c r="BH16" s="266"/>
      <c r="BI16" s="266"/>
      <c r="BJ16" s="266"/>
      <c r="BK16" s="267"/>
      <c r="BL16" s="269"/>
      <c r="BM16" s="254"/>
      <c r="BN16" s="417">
        <v>12</v>
      </c>
    </row>
    <row r="17" spans="1:67">
      <c r="B17" s="416"/>
      <c r="C17" s="254"/>
      <c r="D17" s="270"/>
      <c r="E17" s="271"/>
      <c r="F17" s="271"/>
      <c r="G17" s="271"/>
      <c r="H17" s="271"/>
      <c r="I17" s="271"/>
      <c r="J17" s="271"/>
      <c r="K17" s="271"/>
      <c r="L17" s="271"/>
      <c r="M17" s="272"/>
      <c r="N17" s="273"/>
      <c r="O17" s="271"/>
      <c r="P17" s="271"/>
      <c r="Q17" s="271"/>
      <c r="R17" s="271"/>
      <c r="S17" s="271"/>
      <c r="T17" s="271"/>
      <c r="U17" s="271"/>
      <c r="V17" s="271"/>
      <c r="W17" s="272"/>
      <c r="X17" s="273"/>
      <c r="Y17" s="271"/>
      <c r="Z17" s="271"/>
      <c r="AA17" s="271"/>
      <c r="AB17" s="271"/>
      <c r="AC17" s="271"/>
      <c r="AD17" s="271"/>
      <c r="AE17" s="271"/>
      <c r="AF17" s="271"/>
      <c r="AG17" s="272"/>
      <c r="AH17" s="273"/>
      <c r="AI17" s="271"/>
      <c r="AJ17" s="271"/>
      <c r="AK17" s="271"/>
      <c r="AL17" s="271"/>
      <c r="AM17" s="271"/>
      <c r="AN17" s="271"/>
      <c r="AO17" s="271"/>
      <c r="AP17" s="271"/>
      <c r="AQ17" s="272"/>
      <c r="AR17" s="273"/>
      <c r="AS17" s="271"/>
      <c r="AT17" s="271"/>
      <c r="AU17" s="271"/>
      <c r="AV17" s="271"/>
      <c r="AW17" s="271"/>
      <c r="AX17" s="271"/>
      <c r="AY17" s="271"/>
      <c r="AZ17" s="271"/>
      <c r="BA17" s="272"/>
      <c r="BB17" s="273"/>
      <c r="BC17" s="271"/>
      <c r="BD17" s="271"/>
      <c r="BE17" s="271"/>
      <c r="BF17" s="271"/>
      <c r="BG17" s="271"/>
      <c r="BH17" s="271"/>
      <c r="BI17" s="271"/>
      <c r="BJ17" s="271"/>
      <c r="BK17" s="272"/>
      <c r="BL17" s="274"/>
      <c r="BM17" s="253"/>
      <c r="BN17" s="417"/>
    </row>
    <row r="18" spans="1:67">
      <c r="B18" s="275"/>
      <c r="C18" s="253"/>
      <c r="D18" s="260"/>
      <c r="E18" s="261"/>
      <c r="F18" s="261"/>
      <c r="G18" s="261"/>
      <c r="H18" s="261"/>
      <c r="I18" s="261"/>
      <c r="J18" s="261"/>
      <c r="K18" s="261"/>
      <c r="L18" s="261"/>
      <c r="M18" s="262"/>
      <c r="N18" s="263"/>
      <c r="O18" s="261"/>
      <c r="P18" s="261"/>
      <c r="Q18" s="261"/>
      <c r="R18" s="261"/>
      <c r="S18" s="261"/>
      <c r="T18" s="261"/>
      <c r="U18" s="261"/>
      <c r="V18" s="261"/>
      <c r="W18" s="262"/>
      <c r="X18" s="263"/>
      <c r="Y18" s="261"/>
      <c r="Z18" s="261"/>
      <c r="AA18" s="261"/>
      <c r="AB18" s="261"/>
      <c r="AC18" s="261"/>
      <c r="AD18" s="261"/>
      <c r="AE18" s="261"/>
      <c r="AF18" s="261"/>
      <c r="AG18" s="262"/>
      <c r="AH18" s="263"/>
      <c r="AI18" s="261"/>
      <c r="AJ18" s="261"/>
      <c r="AK18" s="261"/>
      <c r="AL18" s="261"/>
      <c r="AM18" s="261"/>
      <c r="AN18" s="261"/>
      <c r="AO18" s="261"/>
      <c r="AP18" s="261"/>
      <c r="AQ18" s="262"/>
      <c r="AR18" s="263"/>
      <c r="AS18" s="261"/>
      <c r="AT18" s="261"/>
      <c r="AU18" s="261"/>
      <c r="AV18" s="261"/>
      <c r="AW18" s="261"/>
      <c r="AX18" s="261"/>
      <c r="AY18" s="261"/>
      <c r="AZ18" s="261"/>
      <c r="BA18" s="262"/>
      <c r="BB18" s="263"/>
      <c r="BC18" s="261"/>
      <c r="BD18" s="261"/>
      <c r="BE18" s="261"/>
      <c r="BF18" s="261"/>
      <c r="BG18" s="261"/>
      <c r="BH18" s="261"/>
      <c r="BI18" s="261"/>
      <c r="BJ18" s="261"/>
      <c r="BK18" s="262"/>
      <c r="BL18" s="264"/>
      <c r="BM18" s="254"/>
      <c r="BN18" s="275"/>
    </row>
    <row r="19" spans="1:67">
      <c r="B19" s="275"/>
      <c r="C19" s="254"/>
      <c r="D19" s="260"/>
      <c r="E19" s="261"/>
      <c r="F19" s="261"/>
      <c r="G19" s="261"/>
      <c r="H19" s="261"/>
      <c r="I19" s="261"/>
      <c r="J19" s="261"/>
      <c r="K19" s="261"/>
      <c r="L19" s="261"/>
      <c r="M19" s="262"/>
      <c r="N19" s="263"/>
      <c r="O19" s="261"/>
      <c r="P19" s="261"/>
      <c r="Q19" s="261"/>
      <c r="R19" s="261"/>
      <c r="S19" s="261"/>
      <c r="T19" s="261"/>
      <c r="U19" s="261"/>
      <c r="V19" s="261"/>
      <c r="W19" s="262"/>
      <c r="X19" s="263"/>
      <c r="Y19" s="261"/>
      <c r="Z19" s="261"/>
      <c r="AA19" s="261"/>
      <c r="AB19" s="261"/>
      <c r="AC19" s="261"/>
      <c r="AD19" s="261"/>
      <c r="AE19" s="261"/>
      <c r="AF19" s="261"/>
      <c r="AG19" s="262"/>
      <c r="AH19" s="263"/>
      <c r="AI19" s="261"/>
      <c r="AJ19" s="261"/>
      <c r="AK19" s="261"/>
      <c r="AL19" s="261"/>
      <c r="AM19" s="261"/>
      <c r="AN19" s="261"/>
      <c r="AO19" s="261"/>
      <c r="AP19" s="261"/>
      <c r="AQ19" s="262"/>
      <c r="AR19" s="263"/>
      <c r="AS19" s="261"/>
      <c r="AT19" s="261"/>
      <c r="AU19" s="261"/>
      <c r="AV19" s="261"/>
      <c r="AW19" s="261"/>
      <c r="AX19" s="261"/>
      <c r="AY19" s="261"/>
      <c r="AZ19" s="261"/>
      <c r="BA19" s="262"/>
      <c r="BB19" s="263"/>
      <c r="BC19" s="261"/>
      <c r="BD19" s="261"/>
      <c r="BE19" s="261"/>
      <c r="BF19" s="261"/>
      <c r="BG19" s="261"/>
      <c r="BH19" s="261"/>
      <c r="BI19" s="261"/>
      <c r="BJ19" s="261"/>
      <c r="BK19" s="262"/>
      <c r="BL19" s="264"/>
      <c r="BM19" s="254"/>
      <c r="BN19" s="275"/>
    </row>
    <row r="20" spans="1:67">
      <c r="B20" s="275"/>
      <c r="C20" s="254"/>
      <c r="D20" s="260"/>
      <c r="E20" s="261"/>
      <c r="F20" s="261"/>
      <c r="G20" s="261"/>
      <c r="H20" s="261"/>
      <c r="I20" s="261"/>
      <c r="J20" s="261"/>
      <c r="K20" s="261"/>
      <c r="L20" s="261"/>
      <c r="M20" s="262"/>
      <c r="N20" s="263"/>
      <c r="O20" s="261"/>
      <c r="P20" s="261"/>
      <c r="Q20" s="261"/>
      <c r="R20" s="261"/>
      <c r="S20" s="261"/>
      <c r="T20" s="261"/>
      <c r="U20" s="261"/>
      <c r="V20" s="261"/>
      <c r="W20" s="262"/>
      <c r="X20" s="263"/>
      <c r="Y20" s="261"/>
      <c r="Z20" s="261"/>
      <c r="AA20" s="261"/>
      <c r="AB20" s="261"/>
      <c r="AC20" s="261"/>
      <c r="AD20" s="261"/>
      <c r="AE20" s="261"/>
      <c r="AF20" s="261"/>
      <c r="AG20" s="262"/>
      <c r="AH20" s="263"/>
      <c r="AI20" s="261"/>
      <c r="AJ20" s="261"/>
      <c r="AK20" s="261"/>
      <c r="AL20" s="261"/>
      <c r="AM20" s="261"/>
      <c r="AN20" s="261"/>
      <c r="AO20" s="261"/>
      <c r="AP20" s="261"/>
      <c r="AQ20" s="262"/>
      <c r="AR20" s="263"/>
      <c r="AS20" s="261"/>
      <c r="AT20" s="261"/>
      <c r="AU20" s="261"/>
      <c r="AV20" s="261"/>
      <c r="AW20" s="261"/>
      <c r="AX20" s="261"/>
      <c r="AY20" s="261"/>
      <c r="AZ20" s="261"/>
      <c r="BA20" s="262"/>
      <c r="BB20" s="263"/>
      <c r="BC20" s="261"/>
      <c r="BD20" s="261"/>
      <c r="BE20" s="261"/>
      <c r="BF20" s="261"/>
      <c r="BG20" s="261"/>
      <c r="BH20" s="261"/>
      <c r="BI20" s="261"/>
      <c r="BJ20" s="261"/>
      <c r="BK20" s="262"/>
      <c r="BL20" s="264"/>
      <c r="BM20" s="253"/>
      <c r="BN20" s="275"/>
    </row>
    <row r="21" spans="1:67">
      <c r="A21" s="242" t="s">
        <v>216</v>
      </c>
      <c r="B21" s="275"/>
      <c r="C21" s="253"/>
      <c r="D21" s="260"/>
      <c r="E21" s="261"/>
      <c r="F21" s="261"/>
      <c r="G21" s="261"/>
      <c r="H21" s="261"/>
      <c r="I21" s="261"/>
      <c r="J21" s="261"/>
      <c r="K21" s="261"/>
      <c r="L21" s="261"/>
      <c r="M21" s="262"/>
      <c r="N21" s="263"/>
      <c r="O21" s="261"/>
      <c r="P21" s="261"/>
      <c r="Q21" s="261"/>
      <c r="R21" s="261"/>
      <c r="S21" s="261"/>
      <c r="T21" s="261"/>
      <c r="U21" s="261"/>
      <c r="V21" s="261"/>
      <c r="W21" s="262"/>
      <c r="X21" s="263"/>
      <c r="Y21" s="261"/>
      <c r="Z21" s="261"/>
      <c r="AA21" s="261"/>
      <c r="AB21" s="261"/>
      <c r="AC21" s="261"/>
      <c r="AD21" s="261"/>
      <c r="AE21" s="261"/>
      <c r="AF21" s="261"/>
      <c r="AG21" s="262"/>
      <c r="AH21" s="263"/>
      <c r="AI21" s="261"/>
      <c r="AJ21" s="261"/>
      <c r="AK21" s="261"/>
      <c r="AL21" s="261"/>
      <c r="AM21" s="261"/>
      <c r="AN21" s="261"/>
      <c r="AO21" s="261"/>
      <c r="AP21" s="261"/>
      <c r="AQ21" s="262"/>
      <c r="AR21" s="263"/>
      <c r="AS21" s="261"/>
      <c r="AT21" s="261"/>
      <c r="AU21" s="261"/>
      <c r="AV21" s="261"/>
      <c r="AW21" s="261"/>
      <c r="AX21" s="261"/>
      <c r="AY21" s="261"/>
      <c r="AZ21" s="261"/>
      <c r="BA21" s="262"/>
      <c r="BB21" s="263"/>
      <c r="BC21" s="261"/>
      <c r="BD21" s="261"/>
      <c r="BE21" s="261"/>
      <c r="BF21" s="261"/>
      <c r="BG21" s="261"/>
      <c r="BH21" s="261"/>
      <c r="BI21" s="261"/>
      <c r="BJ21" s="261"/>
      <c r="BK21" s="262"/>
      <c r="BL21" s="264"/>
      <c r="BM21" s="254"/>
      <c r="BN21" s="275"/>
      <c r="BO21" s="242" t="s">
        <v>216</v>
      </c>
    </row>
    <row r="22" spans="1:67">
      <c r="A22" s="242"/>
      <c r="B22" s="416">
        <v>18</v>
      </c>
      <c r="C22" s="254"/>
      <c r="D22" s="265"/>
      <c r="E22" s="266"/>
      <c r="F22" s="266"/>
      <c r="G22" s="266"/>
      <c r="H22" s="277"/>
      <c r="I22" s="266"/>
      <c r="J22" s="266"/>
      <c r="K22" s="266"/>
      <c r="L22" s="266"/>
      <c r="M22" s="267"/>
      <c r="N22" s="268"/>
      <c r="O22" s="266"/>
      <c r="P22" s="266"/>
      <c r="Q22" s="266"/>
      <c r="R22" s="266"/>
      <c r="S22" s="266"/>
      <c r="T22" s="266"/>
      <c r="U22" s="266"/>
      <c r="V22" s="266"/>
      <c r="W22" s="267"/>
      <c r="X22" s="268"/>
      <c r="Y22" s="266"/>
      <c r="Z22" s="266"/>
      <c r="AA22" s="266"/>
      <c r="AB22" s="266"/>
      <c r="AC22" s="266"/>
      <c r="AD22" s="266"/>
      <c r="AE22" s="266"/>
      <c r="AF22" s="266"/>
      <c r="AG22" s="267"/>
      <c r="AH22" s="268"/>
      <c r="AI22" s="266"/>
      <c r="AJ22" s="266"/>
      <c r="AK22" s="266"/>
      <c r="AL22" s="266"/>
      <c r="AM22" s="266"/>
      <c r="AN22" s="266"/>
      <c r="AO22" s="266"/>
      <c r="AP22" s="266"/>
      <c r="AQ22" s="267"/>
      <c r="AR22" s="268"/>
      <c r="AS22" s="266"/>
      <c r="AT22" s="266"/>
      <c r="AU22" s="266"/>
      <c r="AV22" s="266"/>
      <c r="AW22" s="266"/>
      <c r="AX22" s="266"/>
      <c r="AY22" s="266"/>
      <c r="AZ22" s="266"/>
      <c r="BA22" s="267"/>
      <c r="BB22" s="268"/>
      <c r="BC22" s="266"/>
      <c r="BD22" s="266"/>
      <c r="BE22" s="266"/>
      <c r="BF22" s="266"/>
      <c r="BG22" s="266"/>
      <c r="BH22" s="266"/>
      <c r="BI22" s="266"/>
      <c r="BJ22" s="266"/>
      <c r="BK22" s="267"/>
      <c r="BL22" s="269"/>
      <c r="BM22" s="254"/>
      <c r="BN22" s="417">
        <v>18</v>
      </c>
      <c r="BO22" s="242"/>
    </row>
    <row r="23" spans="1:67">
      <c r="A23" s="242"/>
      <c r="B23" s="416"/>
      <c r="C23" s="254"/>
      <c r="D23" s="270"/>
      <c r="E23" s="271"/>
      <c r="F23" s="271"/>
      <c r="G23" s="271"/>
      <c r="H23" s="271"/>
      <c r="I23" s="271"/>
      <c r="J23" s="271"/>
      <c r="K23" s="271"/>
      <c r="L23" s="271"/>
      <c r="M23" s="272"/>
      <c r="N23" s="273"/>
      <c r="O23" s="271"/>
      <c r="P23" s="271"/>
      <c r="Q23" s="271"/>
      <c r="R23" s="271"/>
      <c r="S23" s="271"/>
      <c r="T23" s="271"/>
      <c r="U23" s="271"/>
      <c r="V23" s="271"/>
      <c r="W23" s="272"/>
      <c r="X23" s="273"/>
      <c r="Y23" s="271"/>
      <c r="Z23" s="271"/>
      <c r="AA23" s="271"/>
      <c r="AB23" s="271"/>
      <c r="AC23" s="271"/>
      <c r="AD23" s="271"/>
      <c r="AE23" s="271"/>
      <c r="AF23" s="271"/>
      <c r="AG23" s="272"/>
      <c r="AH23" s="273"/>
      <c r="AI23" s="271"/>
      <c r="AJ23" s="271"/>
      <c r="AK23" s="271"/>
      <c r="AL23" s="271"/>
      <c r="AM23" s="271"/>
      <c r="AN23" s="271"/>
      <c r="AO23" s="271"/>
      <c r="AP23" s="271"/>
      <c r="AQ23" s="272"/>
      <c r="AR23" s="273"/>
      <c r="AS23" s="271"/>
      <c r="AT23" s="271"/>
      <c r="AU23" s="271"/>
      <c r="AV23" s="271"/>
      <c r="AW23" s="271"/>
      <c r="AX23" s="271"/>
      <c r="AY23" s="271"/>
      <c r="AZ23" s="271"/>
      <c r="BA23" s="272"/>
      <c r="BB23" s="273"/>
      <c r="BC23" s="271"/>
      <c r="BD23" s="271"/>
      <c r="BE23" s="271"/>
      <c r="BF23" s="271"/>
      <c r="BG23" s="271"/>
      <c r="BH23" s="271"/>
      <c r="BI23" s="271"/>
      <c r="BJ23" s="271"/>
      <c r="BK23" s="272"/>
      <c r="BL23" s="274"/>
      <c r="BM23" s="254"/>
      <c r="BN23" s="417"/>
      <c r="BO23" s="242"/>
    </row>
    <row r="24" spans="1:67">
      <c r="A24" s="242"/>
      <c r="B24" s="275"/>
      <c r="C24" s="253"/>
      <c r="D24" s="278"/>
      <c r="E24" s="279"/>
      <c r="F24" s="279"/>
      <c r="G24" s="279"/>
      <c r="H24" s="279"/>
      <c r="I24" s="279"/>
      <c r="J24" s="279"/>
      <c r="K24" s="279"/>
      <c r="L24" s="279"/>
      <c r="M24" s="280"/>
      <c r="N24" s="281"/>
      <c r="O24" s="279"/>
      <c r="P24" s="279"/>
      <c r="Q24" s="279"/>
      <c r="R24" s="279"/>
      <c r="S24" s="279"/>
      <c r="T24" s="279"/>
      <c r="U24" s="279"/>
      <c r="V24" s="279"/>
      <c r="W24" s="280"/>
      <c r="X24" s="281"/>
      <c r="Y24" s="279"/>
      <c r="Z24" s="279"/>
      <c r="AA24" s="279"/>
      <c r="AB24" s="279"/>
      <c r="AC24" s="279"/>
      <c r="AD24" s="279"/>
      <c r="AE24" s="279"/>
      <c r="AF24" s="279"/>
      <c r="AG24" s="280"/>
      <c r="AH24" s="281"/>
      <c r="AI24" s="279"/>
      <c r="AJ24" s="279"/>
      <c r="AK24" s="279"/>
      <c r="AL24" s="279"/>
      <c r="AM24" s="279"/>
      <c r="AN24" s="279"/>
      <c r="AO24" s="279"/>
      <c r="AP24" s="279"/>
      <c r="AQ24" s="280"/>
      <c r="AR24" s="281"/>
      <c r="AS24" s="279"/>
      <c r="AT24" s="279"/>
      <c r="AU24" s="279"/>
      <c r="AV24" s="279"/>
      <c r="AW24" s="279"/>
      <c r="AX24" s="279"/>
      <c r="AY24" s="279"/>
      <c r="AZ24" s="279"/>
      <c r="BA24" s="280"/>
      <c r="BB24" s="281"/>
      <c r="BC24" s="279"/>
      <c r="BD24" s="279"/>
      <c r="BE24" s="279"/>
      <c r="BF24" s="279"/>
      <c r="BG24" s="279"/>
      <c r="BH24" s="279"/>
      <c r="BI24" s="279"/>
      <c r="BJ24" s="279"/>
      <c r="BK24" s="280"/>
      <c r="BL24" s="282"/>
      <c r="BM24" s="254"/>
      <c r="BN24" s="275"/>
      <c r="BO24" s="242"/>
    </row>
    <row r="25" spans="1:67">
      <c r="A25" s="242" t="s">
        <v>217</v>
      </c>
      <c r="B25" s="275"/>
      <c r="C25" s="254"/>
      <c r="D25" s="278"/>
      <c r="E25" s="279"/>
      <c r="F25" s="279"/>
      <c r="G25" s="279"/>
      <c r="H25" s="279"/>
      <c r="I25" s="279"/>
      <c r="J25" s="279"/>
      <c r="K25" s="279"/>
      <c r="L25" s="279"/>
      <c r="M25" s="280"/>
      <c r="N25" s="281"/>
      <c r="O25" s="279"/>
      <c r="P25" s="279"/>
      <c r="Q25" s="279"/>
      <c r="R25" s="279"/>
      <c r="S25" s="279"/>
      <c r="T25" s="279"/>
      <c r="U25" s="279"/>
      <c r="V25" s="279"/>
      <c r="W25" s="280"/>
      <c r="X25" s="281"/>
      <c r="Y25" s="279"/>
      <c r="Z25" s="279"/>
      <c r="AA25" s="279"/>
      <c r="AB25" s="279"/>
      <c r="AC25" s="279"/>
      <c r="AD25" s="279"/>
      <c r="AE25" s="279"/>
      <c r="AF25" s="279"/>
      <c r="AG25" s="280"/>
      <c r="AH25" s="281"/>
      <c r="AI25" s="279"/>
      <c r="AJ25" s="279"/>
      <c r="AK25" s="279"/>
      <c r="AL25" s="279"/>
      <c r="AM25" s="279"/>
      <c r="AN25" s="279"/>
      <c r="AO25" s="279"/>
      <c r="AP25" s="279"/>
      <c r="AQ25" s="280"/>
      <c r="AR25" s="281"/>
      <c r="AS25" s="279"/>
      <c r="AT25" s="279"/>
      <c r="AU25" s="279"/>
      <c r="AV25" s="279"/>
      <c r="AW25" s="279"/>
      <c r="AX25" s="279"/>
      <c r="AY25" s="283" t="s">
        <v>218</v>
      </c>
      <c r="AZ25" s="279"/>
      <c r="BA25" s="280"/>
      <c r="BB25" s="281"/>
      <c r="BC25" s="279"/>
      <c r="BD25" s="279"/>
      <c r="BE25" s="279"/>
      <c r="BF25" s="279"/>
      <c r="BG25" s="279"/>
      <c r="BH25" s="279"/>
      <c r="BI25" s="279"/>
      <c r="BJ25" s="279"/>
      <c r="BK25" s="280"/>
      <c r="BL25" s="282"/>
      <c r="BM25" s="253"/>
      <c r="BN25" s="275"/>
      <c r="BO25" s="242" t="s">
        <v>217</v>
      </c>
    </row>
    <row r="26" spans="1:67">
      <c r="A26" s="242"/>
      <c r="B26" s="275"/>
      <c r="C26" s="254"/>
      <c r="D26" s="278"/>
      <c r="E26" s="279"/>
      <c r="F26" s="279"/>
      <c r="G26" s="279"/>
      <c r="H26" s="279"/>
      <c r="I26" s="279"/>
      <c r="J26" s="279"/>
      <c r="K26" s="279"/>
      <c r="L26" s="279"/>
      <c r="M26" s="280"/>
      <c r="N26" s="281"/>
      <c r="O26" s="279"/>
      <c r="P26" s="279"/>
      <c r="Q26" s="279"/>
      <c r="R26" s="279"/>
      <c r="S26" s="279"/>
      <c r="T26" s="279"/>
      <c r="U26" s="279"/>
      <c r="V26" s="279"/>
      <c r="W26" s="280"/>
      <c r="X26" s="281"/>
      <c r="Y26" s="279"/>
      <c r="Z26" s="279"/>
      <c r="AA26" s="279"/>
      <c r="AB26" s="279"/>
      <c r="AC26" s="279"/>
      <c r="AD26" s="279"/>
      <c r="AE26" s="279"/>
      <c r="AF26" s="279"/>
      <c r="AG26" s="280"/>
      <c r="AH26" s="281"/>
      <c r="AI26" s="279"/>
      <c r="AJ26" s="279"/>
      <c r="AK26" s="279"/>
      <c r="AL26" s="279"/>
      <c r="AM26" s="279"/>
      <c r="AN26" s="279"/>
      <c r="AO26" s="279"/>
      <c r="AP26" s="279"/>
      <c r="AQ26" s="280"/>
      <c r="AR26" s="281"/>
      <c r="AS26" s="279"/>
      <c r="AT26" s="279"/>
      <c r="AU26" s="279"/>
      <c r="AV26" s="279"/>
      <c r="AW26" s="279"/>
      <c r="AX26" s="279"/>
      <c r="AY26" s="279"/>
      <c r="AZ26" s="279"/>
      <c r="BA26" s="280"/>
      <c r="BB26" s="281"/>
      <c r="BC26" s="279"/>
      <c r="BD26" s="279"/>
      <c r="BE26" s="279"/>
      <c r="BF26" s="279"/>
      <c r="BG26" s="279"/>
      <c r="BH26" s="279"/>
      <c r="BI26" s="279"/>
      <c r="BJ26" s="279"/>
      <c r="BK26" s="280"/>
      <c r="BL26" s="282"/>
      <c r="BM26" s="254"/>
      <c r="BN26" s="275"/>
      <c r="BO26" s="242"/>
    </row>
    <row r="27" spans="1:67">
      <c r="A27" s="242"/>
      <c r="B27" s="275"/>
      <c r="C27" s="253"/>
      <c r="D27" s="278"/>
      <c r="E27" s="279"/>
      <c r="F27" s="279"/>
      <c r="G27" s="279"/>
      <c r="H27" s="279"/>
      <c r="I27" s="279"/>
      <c r="J27" s="279"/>
      <c r="K27" s="279"/>
      <c r="L27" s="279"/>
      <c r="M27" s="280"/>
      <c r="N27" s="281"/>
      <c r="O27" s="279"/>
      <c r="P27" s="279"/>
      <c r="Q27" s="279"/>
      <c r="R27" s="279"/>
      <c r="S27" s="279"/>
      <c r="T27" s="279"/>
      <c r="U27" s="279"/>
      <c r="V27" s="279"/>
      <c r="W27" s="280"/>
      <c r="X27" s="281"/>
      <c r="Y27" s="279"/>
      <c r="Z27" s="279"/>
      <c r="AA27" s="279"/>
      <c r="AB27" s="279"/>
      <c r="AC27" s="279"/>
      <c r="AD27" s="279"/>
      <c r="AE27" s="279"/>
      <c r="AF27" s="279"/>
      <c r="AG27" s="280"/>
      <c r="AH27" s="281"/>
      <c r="AI27" s="279"/>
      <c r="AJ27" s="279"/>
      <c r="AK27" s="279"/>
      <c r="AL27" s="279"/>
      <c r="AM27" s="279"/>
      <c r="AN27" s="279"/>
      <c r="AO27" s="284"/>
      <c r="AP27" s="279"/>
      <c r="AQ27" s="280"/>
      <c r="AR27" s="281"/>
      <c r="AS27" s="279"/>
      <c r="AT27" s="279"/>
      <c r="AU27" s="279"/>
      <c r="AV27" s="279"/>
      <c r="AW27" s="279"/>
      <c r="AX27" s="279"/>
      <c r="AY27" s="279"/>
      <c r="AZ27" s="279"/>
      <c r="BA27" s="280"/>
      <c r="BB27" s="281"/>
      <c r="BC27" s="279"/>
      <c r="BD27" s="279"/>
      <c r="BE27" s="279"/>
      <c r="BF27" s="279"/>
      <c r="BG27" s="279"/>
      <c r="BH27" s="279"/>
      <c r="BI27" s="279"/>
      <c r="BJ27" s="279"/>
      <c r="BK27" s="280"/>
      <c r="BL27" s="282"/>
      <c r="BM27" s="254"/>
      <c r="BN27" s="275"/>
      <c r="BO27" s="242"/>
    </row>
    <row r="28" spans="1:67">
      <c r="A28" s="242"/>
      <c r="B28" s="416">
        <v>0</v>
      </c>
      <c r="C28" s="254"/>
      <c r="D28" s="285"/>
      <c r="E28" s="286"/>
      <c r="F28" s="286"/>
      <c r="G28" s="286"/>
      <c r="H28" s="286"/>
      <c r="I28" s="286"/>
      <c r="J28" s="286"/>
      <c r="K28" s="286"/>
      <c r="L28" s="286"/>
      <c r="M28" s="287"/>
      <c r="N28" s="288"/>
      <c r="O28" s="286"/>
      <c r="P28" s="286"/>
      <c r="Q28" s="286"/>
      <c r="R28" s="286"/>
      <c r="S28" s="286"/>
      <c r="T28" s="286"/>
      <c r="U28" s="286"/>
      <c r="V28" s="286"/>
      <c r="W28" s="287"/>
      <c r="X28" s="288"/>
      <c r="Y28" s="286"/>
      <c r="Z28" s="286"/>
      <c r="AA28" s="286"/>
      <c r="AB28" s="286"/>
      <c r="AC28" s="286"/>
      <c r="AD28" s="286"/>
      <c r="AE28" s="286"/>
      <c r="AF28" s="286"/>
      <c r="AG28" s="287"/>
      <c r="AH28" s="288"/>
      <c r="AI28" s="286"/>
      <c r="AJ28" s="286"/>
      <c r="AK28" s="286"/>
      <c r="AL28" s="286"/>
      <c r="AM28" s="286"/>
      <c r="AN28" s="286"/>
      <c r="AO28" s="286"/>
      <c r="AP28" s="286"/>
      <c r="AQ28" s="287"/>
      <c r="AR28" s="288"/>
      <c r="AS28" s="286"/>
      <c r="AT28" s="286"/>
      <c r="AU28" s="286"/>
      <c r="AV28" s="286"/>
      <c r="AW28" s="286"/>
      <c r="AX28" s="286"/>
      <c r="AY28" s="286"/>
      <c r="AZ28" s="286"/>
      <c r="BA28" s="287"/>
      <c r="BB28" s="288"/>
      <c r="BC28" s="286"/>
      <c r="BD28" s="286"/>
      <c r="BE28" s="286"/>
      <c r="BF28" s="286"/>
      <c r="BG28" s="286"/>
      <c r="BH28" s="286"/>
      <c r="BI28" s="286"/>
      <c r="BJ28" s="286"/>
      <c r="BK28" s="287"/>
      <c r="BL28" s="289"/>
      <c r="BM28" s="253"/>
      <c r="BN28" s="417">
        <v>0</v>
      </c>
      <c r="BO28" s="242"/>
    </row>
    <row r="29" spans="1:67">
      <c r="A29" s="242" t="s">
        <v>219</v>
      </c>
      <c r="B29" s="416"/>
      <c r="C29" s="254"/>
      <c r="D29" s="290"/>
      <c r="E29" s="291"/>
      <c r="F29" s="291"/>
      <c r="G29" s="291"/>
      <c r="H29" s="291"/>
      <c r="I29" s="291"/>
      <c r="J29" s="291"/>
      <c r="K29" s="291"/>
      <c r="L29" s="291"/>
      <c r="M29" s="292"/>
      <c r="N29" s="293"/>
      <c r="O29" s="291"/>
      <c r="P29" s="291"/>
      <c r="Q29" s="291"/>
      <c r="R29" s="291"/>
      <c r="S29" s="291"/>
      <c r="T29" s="291"/>
      <c r="U29" s="291"/>
      <c r="V29" s="291"/>
      <c r="W29" s="292"/>
      <c r="X29" s="293"/>
      <c r="Y29" s="291"/>
      <c r="Z29" s="291"/>
      <c r="AA29" s="291"/>
      <c r="AB29" s="291"/>
      <c r="AC29" s="291"/>
      <c r="AD29" s="291"/>
      <c r="AE29" s="291"/>
      <c r="AF29" s="291"/>
      <c r="AG29" s="292"/>
      <c r="AH29" s="293"/>
      <c r="AI29" s="291"/>
      <c r="AJ29" s="291"/>
      <c r="AK29" s="291"/>
      <c r="AL29" s="291"/>
      <c r="AM29" s="291"/>
      <c r="AN29" s="291"/>
      <c r="AO29" s="291"/>
      <c r="AP29" s="291"/>
      <c r="AQ29" s="292"/>
      <c r="AR29" s="293"/>
      <c r="AS29" s="291"/>
      <c r="AT29" s="291"/>
      <c r="AU29" s="291"/>
      <c r="AV29" s="291"/>
      <c r="AW29" s="291"/>
      <c r="AX29" s="291"/>
      <c r="AY29" s="294"/>
      <c r="AZ29" s="291"/>
      <c r="BA29" s="292"/>
      <c r="BB29" s="293"/>
      <c r="BC29" s="291"/>
      <c r="BD29" s="291"/>
      <c r="BE29" s="291"/>
      <c r="BF29" s="291"/>
      <c r="BG29" s="291"/>
      <c r="BH29" s="291"/>
      <c r="BI29" s="291"/>
      <c r="BJ29" s="291"/>
      <c r="BK29" s="292"/>
      <c r="BL29" s="295"/>
      <c r="BM29" s="254"/>
      <c r="BN29" s="417"/>
      <c r="BO29" s="242" t="s">
        <v>219</v>
      </c>
    </row>
    <row r="30" spans="1:67">
      <c r="B30" s="275"/>
      <c r="C30" s="253"/>
      <c r="D30" s="278"/>
      <c r="E30" s="279"/>
      <c r="F30" s="279"/>
      <c r="G30" s="279"/>
      <c r="H30" s="279"/>
      <c r="I30" s="279"/>
      <c r="J30" s="279"/>
      <c r="K30" s="279"/>
      <c r="L30" s="279"/>
      <c r="M30" s="280"/>
      <c r="N30" s="281"/>
      <c r="O30" s="279"/>
      <c r="P30" s="279"/>
      <c r="Q30" s="279"/>
      <c r="R30" s="279"/>
      <c r="S30" s="279"/>
      <c r="T30" s="279"/>
      <c r="U30" s="279"/>
      <c r="V30" s="279"/>
      <c r="W30" s="280"/>
      <c r="X30" s="281"/>
      <c r="Y30" s="279"/>
      <c r="Z30" s="279"/>
      <c r="AA30" s="279"/>
      <c r="AB30" s="279"/>
      <c r="AC30" s="279"/>
      <c r="AD30" s="279"/>
      <c r="AE30" s="279"/>
      <c r="AF30" s="279"/>
      <c r="AG30" s="280"/>
      <c r="AH30" s="281"/>
      <c r="AI30" s="279"/>
      <c r="AJ30" s="279"/>
      <c r="AK30" s="279"/>
      <c r="AL30" s="279"/>
      <c r="AM30" s="279"/>
      <c r="AN30" s="279"/>
      <c r="AO30" s="279"/>
      <c r="AP30" s="279"/>
      <c r="AQ30" s="280"/>
      <c r="AR30" s="281"/>
      <c r="AS30" s="279"/>
      <c r="AT30" s="279"/>
      <c r="AU30" s="279"/>
      <c r="AV30" s="279"/>
      <c r="AW30" s="279"/>
      <c r="AX30" s="279"/>
      <c r="AY30" s="279"/>
      <c r="AZ30" s="279"/>
      <c r="BA30" s="280"/>
      <c r="BB30" s="281"/>
      <c r="BC30" s="279"/>
      <c r="BD30" s="279"/>
      <c r="BE30" s="279"/>
      <c r="BF30" s="279"/>
      <c r="BG30" s="279"/>
      <c r="BH30" s="279"/>
      <c r="BI30" s="279"/>
      <c r="BJ30" s="279"/>
      <c r="BK30" s="280"/>
      <c r="BL30" s="282"/>
      <c r="BM30" s="254"/>
      <c r="BN30" s="275"/>
    </row>
    <row r="31" spans="1:67">
      <c r="B31" s="275"/>
      <c r="C31" s="254"/>
      <c r="D31" s="278"/>
      <c r="E31" s="279"/>
      <c r="F31" s="279"/>
      <c r="G31" s="279"/>
      <c r="H31" s="279"/>
      <c r="I31" s="279"/>
      <c r="J31" s="279"/>
      <c r="K31" s="279"/>
      <c r="L31" s="279"/>
      <c r="M31" s="280"/>
      <c r="N31" s="281"/>
      <c r="O31" s="279"/>
      <c r="P31" s="279"/>
      <c r="Q31" s="279"/>
      <c r="R31" s="279"/>
      <c r="S31" s="279"/>
      <c r="T31" s="279"/>
      <c r="U31" s="279"/>
      <c r="V31" s="296"/>
      <c r="W31" s="297"/>
      <c r="X31" s="298"/>
      <c r="Y31" s="296"/>
      <c r="Z31" s="279"/>
      <c r="AA31" s="279"/>
      <c r="AB31" s="279"/>
      <c r="AC31" s="279"/>
      <c r="AD31" s="279"/>
      <c r="AE31" s="279"/>
      <c r="AF31" s="279"/>
      <c r="AG31" s="280"/>
      <c r="AH31" s="281"/>
      <c r="AI31" s="279"/>
      <c r="AJ31" s="279"/>
      <c r="AK31" s="279"/>
      <c r="AL31" s="279"/>
      <c r="AM31" s="279"/>
      <c r="AN31" s="279"/>
      <c r="AO31" s="279"/>
      <c r="AP31" s="279"/>
      <c r="AQ31" s="280"/>
      <c r="AR31" s="281"/>
      <c r="AS31" s="279"/>
      <c r="AT31" s="279"/>
      <c r="AU31" s="279"/>
      <c r="AV31" s="279"/>
      <c r="AW31" s="279"/>
      <c r="AX31" s="279"/>
      <c r="AY31" s="279"/>
      <c r="AZ31" s="279"/>
      <c r="BA31" s="280"/>
      <c r="BB31" s="281"/>
      <c r="BC31" s="279"/>
      <c r="BD31" s="279"/>
      <c r="BE31" s="279"/>
      <c r="BF31" s="279"/>
      <c r="BG31" s="279"/>
      <c r="BH31" s="279"/>
      <c r="BI31" s="279"/>
      <c r="BJ31" s="279"/>
      <c r="BK31" s="280"/>
      <c r="BL31" s="282"/>
      <c r="BM31" s="254"/>
      <c r="BN31" s="275"/>
    </row>
    <row r="32" spans="1:67">
      <c r="B32" s="275"/>
      <c r="C32" s="254"/>
      <c r="D32" s="278"/>
      <c r="E32" s="279"/>
      <c r="F32" s="279"/>
      <c r="G32" s="279"/>
      <c r="H32" s="279"/>
      <c r="I32" s="279"/>
      <c r="J32" s="279"/>
      <c r="K32" s="279"/>
      <c r="L32" s="279"/>
      <c r="M32" s="280"/>
      <c r="N32" s="281"/>
      <c r="O32" s="279"/>
      <c r="P32" s="279"/>
      <c r="Q32" s="279"/>
      <c r="R32" s="279"/>
      <c r="S32" s="279"/>
      <c r="T32" s="279"/>
      <c r="U32" s="279"/>
      <c r="V32" s="279"/>
      <c r="W32" s="280"/>
      <c r="X32" s="281"/>
      <c r="Y32" s="279"/>
      <c r="Z32" s="279"/>
      <c r="AA32" s="279"/>
      <c r="AB32" s="279"/>
      <c r="AC32" s="279"/>
      <c r="AD32" s="279"/>
      <c r="AE32" s="279"/>
      <c r="AF32" s="279"/>
      <c r="AG32" s="280"/>
      <c r="AH32" s="281"/>
      <c r="AI32" s="279"/>
      <c r="AJ32" s="279"/>
      <c r="AK32" s="279"/>
      <c r="AL32" s="279"/>
      <c r="AM32" s="279"/>
      <c r="AN32" s="279"/>
      <c r="AO32" s="279"/>
      <c r="AP32" s="279"/>
      <c r="AQ32" s="280"/>
      <c r="AR32" s="281"/>
      <c r="AS32" s="279"/>
      <c r="AT32" s="279"/>
      <c r="AU32" s="279"/>
      <c r="AV32" s="279"/>
      <c r="AW32" s="279"/>
      <c r="AX32" s="279"/>
      <c r="AY32" s="294"/>
      <c r="AZ32" s="279"/>
      <c r="BA32" s="280"/>
      <c r="BB32" s="281"/>
      <c r="BC32" s="279"/>
      <c r="BD32" s="279"/>
      <c r="BE32" s="279"/>
      <c r="BF32" s="279"/>
      <c r="BG32" s="279"/>
      <c r="BH32" s="279"/>
      <c r="BI32" s="279"/>
      <c r="BJ32" s="279"/>
      <c r="BK32" s="280"/>
      <c r="BL32" s="282"/>
      <c r="BM32" s="254"/>
      <c r="BN32" s="275"/>
    </row>
    <row r="33" spans="2:66">
      <c r="B33" s="275"/>
      <c r="C33" s="253"/>
      <c r="D33" s="299"/>
      <c r="E33" s="300"/>
      <c r="F33" s="300"/>
      <c r="G33" s="300"/>
      <c r="H33" s="300"/>
      <c r="I33" s="300"/>
      <c r="J33" s="300"/>
      <c r="K33" s="300"/>
      <c r="L33" s="300"/>
      <c r="M33" s="301"/>
      <c r="N33" s="302"/>
      <c r="O33" s="300"/>
      <c r="P33" s="300"/>
      <c r="Q33" s="300"/>
      <c r="R33" s="300"/>
      <c r="S33" s="300"/>
      <c r="T33" s="300"/>
      <c r="U33" s="300"/>
      <c r="V33" s="303"/>
      <c r="W33" s="304"/>
      <c r="X33" s="305"/>
      <c r="Y33" s="300"/>
      <c r="Z33" s="300"/>
      <c r="AA33" s="300"/>
      <c r="AB33" s="300"/>
      <c r="AC33" s="300"/>
      <c r="AD33" s="300"/>
      <c r="AE33" s="300"/>
      <c r="AF33" s="300"/>
      <c r="AG33" s="301"/>
      <c r="AH33" s="302"/>
      <c r="AI33" s="300"/>
      <c r="AJ33" s="300"/>
      <c r="AK33" s="300"/>
      <c r="AL33" s="300"/>
      <c r="AM33" s="300"/>
      <c r="AN33" s="300"/>
      <c r="AO33" s="300"/>
      <c r="AP33" s="300"/>
      <c r="AQ33" s="301"/>
      <c r="AR33" s="302"/>
      <c r="AS33" s="300"/>
      <c r="AT33" s="300"/>
      <c r="AU33" s="300"/>
      <c r="AV33" s="300"/>
      <c r="AW33" s="300"/>
      <c r="AX33" s="300"/>
      <c r="AY33" s="300"/>
      <c r="AZ33" s="300"/>
      <c r="BA33" s="301"/>
      <c r="BB33" s="302"/>
      <c r="BC33" s="300"/>
      <c r="BD33" s="300"/>
      <c r="BE33" s="300"/>
      <c r="BF33" s="300"/>
      <c r="BG33" s="300"/>
      <c r="BH33" s="300"/>
      <c r="BI33" s="300"/>
      <c r="BJ33" s="300"/>
      <c r="BK33" s="301"/>
      <c r="BL33" s="306"/>
      <c r="BM33" s="253"/>
      <c r="BN33" s="275"/>
    </row>
    <row r="34" spans="2:66">
      <c r="B34" s="416">
        <v>6</v>
      </c>
      <c r="C34" s="254"/>
      <c r="D34" s="265"/>
      <c r="E34" s="266"/>
      <c r="F34" s="266"/>
      <c r="G34" s="266"/>
      <c r="H34" s="266"/>
      <c r="I34" s="266"/>
      <c r="J34" s="266"/>
      <c r="K34" s="266"/>
      <c r="L34" s="266"/>
      <c r="M34" s="267"/>
      <c r="N34" s="268"/>
      <c r="O34" s="266"/>
      <c r="P34" s="266"/>
      <c r="Q34" s="266"/>
      <c r="R34" s="266"/>
      <c r="S34" s="266"/>
      <c r="T34" s="266"/>
      <c r="U34" s="266"/>
      <c r="V34" s="266"/>
      <c r="W34" s="267"/>
      <c r="X34" s="268"/>
      <c r="Y34" s="266"/>
      <c r="Z34" s="266"/>
      <c r="AA34" s="266"/>
      <c r="AB34" s="277"/>
      <c r="AC34" s="266"/>
      <c r="AD34" s="266"/>
      <c r="AE34" s="266"/>
      <c r="AF34" s="266"/>
      <c r="AG34" s="267"/>
      <c r="AH34" s="268"/>
      <c r="AI34" s="266"/>
      <c r="AJ34" s="266"/>
      <c r="AK34" s="266"/>
      <c r="AL34" s="266"/>
      <c r="AM34" s="266"/>
      <c r="AN34" s="266"/>
      <c r="AO34" s="277"/>
      <c r="AP34" s="266"/>
      <c r="AQ34" s="267"/>
      <c r="AR34" s="268"/>
      <c r="AS34" s="266"/>
      <c r="AT34" s="266"/>
      <c r="AU34" s="266"/>
      <c r="AV34" s="266"/>
      <c r="AW34" s="266"/>
      <c r="AX34" s="266"/>
      <c r="AY34" s="266"/>
      <c r="AZ34" s="266"/>
      <c r="BA34" s="267"/>
      <c r="BB34" s="268"/>
      <c r="BC34" s="266"/>
      <c r="BD34" s="266"/>
      <c r="BE34" s="266"/>
      <c r="BF34" s="266"/>
      <c r="BG34" s="266"/>
      <c r="BH34" s="266"/>
      <c r="BI34" s="266"/>
      <c r="BJ34" s="266"/>
      <c r="BK34" s="267"/>
      <c r="BL34" s="269"/>
      <c r="BM34" s="254"/>
      <c r="BN34" s="417">
        <v>6</v>
      </c>
    </row>
    <row r="35" spans="2:66">
      <c r="B35" s="416"/>
      <c r="C35" s="254"/>
      <c r="D35" s="270"/>
      <c r="E35" s="271"/>
      <c r="F35" s="271"/>
      <c r="G35" s="271"/>
      <c r="H35" s="271"/>
      <c r="I35" s="271"/>
      <c r="J35" s="271"/>
      <c r="K35" s="271"/>
      <c r="L35" s="271"/>
      <c r="M35" s="272"/>
      <c r="N35" s="273"/>
      <c r="O35" s="271"/>
      <c r="P35" s="271"/>
      <c r="Q35" s="271"/>
      <c r="R35" s="271"/>
      <c r="S35" s="271"/>
      <c r="T35" s="271"/>
      <c r="U35" s="271"/>
      <c r="V35" s="307"/>
      <c r="W35" s="308"/>
      <c r="X35" s="273"/>
      <c r="Y35" s="271"/>
      <c r="Z35" s="271"/>
      <c r="AA35" s="271"/>
      <c r="AB35" s="271"/>
      <c r="AC35" s="271"/>
      <c r="AD35" s="271"/>
      <c r="AE35" s="271"/>
      <c r="AF35" s="271"/>
      <c r="AG35" s="272"/>
      <c r="AH35" s="273"/>
      <c r="AI35" s="271"/>
      <c r="AJ35" s="271"/>
      <c r="AK35" s="271"/>
      <c r="AL35" s="271"/>
      <c r="AM35" s="271"/>
      <c r="AN35" s="271"/>
      <c r="AO35" s="271"/>
      <c r="AP35" s="271"/>
      <c r="AQ35" s="272"/>
      <c r="AR35" s="273"/>
      <c r="AS35" s="271"/>
      <c r="AT35" s="271"/>
      <c r="AU35" s="271"/>
      <c r="AV35" s="271"/>
      <c r="AW35" s="271"/>
      <c r="AX35" s="271"/>
      <c r="AY35" s="271"/>
      <c r="AZ35" s="271"/>
      <c r="BA35" s="272"/>
      <c r="BB35" s="273"/>
      <c r="BC35" s="271"/>
      <c r="BD35" s="271"/>
      <c r="BE35" s="271"/>
      <c r="BF35" s="309"/>
      <c r="BG35" s="271"/>
      <c r="BH35" s="271"/>
      <c r="BI35" s="271"/>
      <c r="BJ35" s="271"/>
      <c r="BK35" s="272"/>
      <c r="BL35" s="274"/>
      <c r="BM35" s="254"/>
      <c r="BN35" s="417"/>
    </row>
    <row r="36" spans="2:66">
      <c r="B36" s="275"/>
      <c r="C36" s="253"/>
      <c r="D36" s="260"/>
      <c r="E36" s="261"/>
      <c r="F36" s="261"/>
      <c r="G36" s="261"/>
      <c r="H36" s="261"/>
      <c r="I36" s="261"/>
      <c r="J36" s="261"/>
      <c r="K36" s="261"/>
      <c r="L36" s="261"/>
      <c r="M36" s="262"/>
      <c r="N36" s="263"/>
      <c r="O36" s="261"/>
      <c r="P36" s="261"/>
      <c r="Q36" s="261"/>
      <c r="R36" s="261"/>
      <c r="S36" s="261"/>
      <c r="T36" s="261"/>
      <c r="U36" s="261"/>
      <c r="V36" s="261"/>
      <c r="W36" s="262"/>
      <c r="X36" s="263"/>
      <c r="Y36" s="261"/>
      <c r="Z36" s="261"/>
      <c r="AA36" s="261"/>
      <c r="AB36" s="261"/>
      <c r="AC36" s="261"/>
      <c r="AD36" s="261"/>
      <c r="AE36" s="261"/>
      <c r="AF36" s="261"/>
      <c r="AG36" s="262"/>
      <c r="AH36" s="263"/>
      <c r="AI36" s="261"/>
      <c r="AJ36" s="261"/>
      <c r="AK36" s="261"/>
      <c r="AL36" s="261"/>
      <c r="AM36" s="261"/>
      <c r="AN36" s="261"/>
      <c r="AO36" s="261"/>
      <c r="AP36" s="261"/>
      <c r="AQ36" s="262"/>
      <c r="AR36" s="263"/>
      <c r="AS36" s="261"/>
      <c r="AT36" s="261"/>
      <c r="AU36" s="261"/>
      <c r="AV36" s="261"/>
      <c r="AW36" s="261"/>
      <c r="AX36" s="261"/>
      <c r="AY36" s="261"/>
      <c r="AZ36" s="261"/>
      <c r="BA36" s="262"/>
      <c r="BB36" s="263"/>
      <c r="BC36" s="261"/>
      <c r="BD36" s="261"/>
      <c r="BE36" s="261"/>
      <c r="BF36" s="261"/>
      <c r="BG36" s="261"/>
      <c r="BH36" s="261"/>
      <c r="BI36" s="261"/>
      <c r="BJ36" s="261"/>
      <c r="BK36" s="262"/>
      <c r="BL36" s="264"/>
      <c r="BM36" s="253"/>
      <c r="BN36" s="275"/>
    </row>
    <row r="37" spans="2:66">
      <c r="B37" s="275"/>
      <c r="C37" s="254"/>
      <c r="D37" s="260"/>
      <c r="E37" s="261"/>
      <c r="F37" s="261"/>
      <c r="G37" s="261"/>
      <c r="H37" s="261"/>
      <c r="I37" s="261"/>
      <c r="J37" s="261"/>
      <c r="K37" s="261"/>
      <c r="L37" s="261"/>
      <c r="M37" s="262"/>
      <c r="N37" s="263"/>
      <c r="O37" s="261"/>
      <c r="P37" s="261"/>
      <c r="Q37" s="261"/>
      <c r="R37" s="261"/>
      <c r="S37" s="261"/>
      <c r="T37" s="261"/>
      <c r="U37" s="261"/>
      <c r="V37" s="261"/>
      <c r="W37" s="262"/>
      <c r="X37" s="263"/>
      <c r="Y37" s="261"/>
      <c r="Z37" s="261"/>
      <c r="AA37" s="261"/>
      <c r="AB37" s="261"/>
      <c r="AC37" s="261"/>
      <c r="AD37" s="261"/>
      <c r="AE37" s="261"/>
      <c r="AF37" s="261"/>
      <c r="AG37" s="262"/>
      <c r="AH37" s="263"/>
      <c r="AI37" s="261"/>
      <c r="AJ37" s="261"/>
      <c r="AK37" s="261"/>
      <c r="AL37" s="261"/>
      <c r="AM37" s="261"/>
      <c r="AN37" s="261"/>
      <c r="AO37" s="261"/>
      <c r="AP37" s="261"/>
      <c r="AQ37" s="262"/>
      <c r="AR37" s="263"/>
      <c r="AS37" s="261"/>
      <c r="AT37" s="261"/>
      <c r="AU37" s="261"/>
      <c r="AV37" s="261"/>
      <c r="AW37" s="261"/>
      <c r="AX37" s="261"/>
      <c r="AY37" s="261"/>
      <c r="AZ37" s="261"/>
      <c r="BA37" s="262"/>
      <c r="BB37" s="263"/>
      <c r="BC37" s="261"/>
      <c r="BD37" s="261"/>
      <c r="BE37" s="261"/>
      <c r="BF37" s="261"/>
      <c r="BG37" s="261"/>
      <c r="BH37" s="261"/>
      <c r="BI37" s="261"/>
      <c r="BJ37" s="261"/>
      <c r="BK37" s="262"/>
      <c r="BL37" s="264"/>
      <c r="BM37" s="254"/>
      <c r="BN37" s="275"/>
    </row>
    <row r="38" spans="2:66">
      <c r="B38" s="275"/>
      <c r="C38" s="254"/>
      <c r="D38" s="260"/>
      <c r="E38" s="261"/>
      <c r="F38" s="261"/>
      <c r="G38" s="261"/>
      <c r="H38" s="261"/>
      <c r="I38" s="261"/>
      <c r="J38" s="261"/>
      <c r="K38" s="261"/>
      <c r="L38" s="261"/>
      <c r="M38" s="262"/>
      <c r="N38" s="263"/>
      <c r="O38" s="261"/>
      <c r="P38" s="261"/>
      <c r="Q38" s="261"/>
      <c r="R38" s="261"/>
      <c r="S38" s="261"/>
      <c r="T38" s="261"/>
      <c r="U38" s="261"/>
      <c r="V38" s="310"/>
      <c r="W38" s="262"/>
      <c r="X38" s="263"/>
      <c r="Y38" s="261"/>
      <c r="Z38" s="261"/>
      <c r="AA38" s="261"/>
      <c r="AB38" s="261"/>
      <c r="AC38" s="261"/>
      <c r="AD38" s="261"/>
      <c r="AE38" s="261"/>
      <c r="AF38" s="261"/>
      <c r="AG38" s="262"/>
      <c r="AH38" s="263"/>
      <c r="AI38" s="261"/>
      <c r="AJ38" s="261"/>
      <c r="AK38" s="261"/>
      <c r="AL38" s="261"/>
      <c r="AM38" s="261"/>
      <c r="AN38" s="261"/>
      <c r="AO38" s="261"/>
      <c r="AP38" s="261"/>
      <c r="AQ38" s="262"/>
      <c r="AR38" s="263"/>
      <c r="AS38" s="261"/>
      <c r="AT38" s="261"/>
      <c r="AU38" s="261"/>
      <c r="AV38" s="261"/>
      <c r="AW38" s="261"/>
      <c r="AX38" s="261"/>
      <c r="AY38" s="261"/>
      <c r="AZ38" s="261"/>
      <c r="BA38" s="262"/>
      <c r="BB38" s="263"/>
      <c r="BC38" s="261"/>
      <c r="BD38" s="261"/>
      <c r="BE38" s="261"/>
      <c r="BF38" s="261"/>
      <c r="BG38" s="261"/>
      <c r="BH38" s="261"/>
      <c r="BI38" s="261"/>
      <c r="BJ38" s="261"/>
      <c r="BK38" s="262"/>
      <c r="BL38" s="264"/>
      <c r="BM38" s="254"/>
      <c r="BN38" s="275"/>
    </row>
    <row r="39" spans="2:66">
      <c r="B39" s="275"/>
      <c r="C39" s="253"/>
      <c r="D39" s="260"/>
      <c r="E39" s="261"/>
      <c r="F39" s="261"/>
      <c r="G39" s="261"/>
      <c r="H39" s="261"/>
      <c r="I39" s="261"/>
      <c r="J39" s="261"/>
      <c r="K39" s="261"/>
      <c r="L39" s="261"/>
      <c r="M39" s="262"/>
      <c r="N39" s="263"/>
      <c r="O39" s="261"/>
      <c r="P39" s="261"/>
      <c r="Q39" s="261"/>
      <c r="R39" s="261"/>
      <c r="S39" s="261"/>
      <c r="T39" s="261"/>
      <c r="U39" s="261"/>
      <c r="V39" s="261"/>
      <c r="W39" s="262"/>
      <c r="X39" s="263"/>
      <c r="Y39" s="261"/>
      <c r="Z39" s="261"/>
      <c r="AA39" s="261"/>
      <c r="AB39" s="261"/>
      <c r="AC39" s="261"/>
      <c r="AD39" s="261"/>
      <c r="AE39" s="261"/>
      <c r="AF39" s="261"/>
      <c r="AG39" s="262"/>
      <c r="AH39" s="263"/>
      <c r="AI39" s="261"/>
      <c r="AJ39" s="261"/>
      <c r="AK39" s="261"/>
      <c r="AL39" s="261"/>
      <c r="AM39" s="261"/>
      <c r="AN39" s="261"/>
      <c r="AO39" s="261"/>
      <c r="AP39" s="261"/>
      <c r="AQ39" s="262"/>
      <c r="AR39" s="263"/>
      <c r="AS39" s="261"/>
      <c r="AT39" s="261"/>
      <c r="AU39" s="261"/>
      <c r="AV39" s="261"/>
      <c r="AW39" s="261"/>
      <c r="AX39" s="261"/>
      <c r="AY39" s="261"/>
      <c r="AZ39" s="261"/>
      <c r="BA39" s="262"/>
      <c r="BB39" s="263"/>
      <c r="BC39" s="261"/>
      <c r="BD39" s="261"/>
      <c r="BE39" s="261"/>
      <c r="BF39" s="261"/>
      <c r="BG39" s="261"/>
      <c r="BH39" s="261"/>
      <c r="BI39" s="261"/>
      <c r="BJ39" s="261"/>
      <c r="BK39" s="262"/>
      <c r="BL39" s="264"/>
      <c r="BM39" s="254"/>
      <c r="BN39" s="275"/>
    </row>
    <row r="40" spans="2:66">
      <c r="B40" s="416">
        <v>12</v>
      </c>
      <c r="C40" s="254"/>
      <c r="D40" s="265"/>
      <c r="E40" s="266"/>
      <c r="F40" s="266"/>
      <c r="G40" s="266"/>
      <c r="H40" s="266"/>
      <c r="I40" s="266"/>
      <c r="J40" s="266"/>
      <c r="K40" s="266"/>
      <c r="L40" s="266"/>
      <c r="M40" s="267"/>
      <c r="N40" s="268"/>
      <c r="O40" s="266"/>
      <c r="P40" s="266"/>
      <c r="Q40" s="266"/>
      <c r="R40" s="266"/>
      <c r="S40" s="266"/>
      <c r="T40" s="266"/>
      <c r="U40" s="266"/>
      <c r="V40" s="311"/>
      <c r="W40" s="267"/>
      <c r="X40" s="268"/>
      <c r="Y40" s="266"/>
      <c r="Z40" s="266"/>
      <c r="AA40" s="266"/>
      <c r="AB40" s="266"/>
      <c r="AC40" s="266"/>
      <c r="AD40" s="266"/>
      <c r="AE40" s="266"/>
      <c r="AF40" s="266"/>
      <c r="AG40" s="267"/>
      <c r="AH40" s="268"/>
      <c r="AI40" s="266"/>
      <c r="AJ40" s="266"/>
      <c r="AK40" s="266"/>
      <c r="AL40" s="266"/>
      <c r="AM40" s="266"/>
      <c r="AN40" s="266"/>
      <c r="AO40" s="266"/>
      <c r="AP40" s="266"/>
      <c r="AQ40" s="267"/>
      <c r="AR40" s="268"/>
      <c r="AS40" s="266"/>
      <c r="AT40" s="266"/>
      <c r="AU40" s="266"/>
      <c r="AV40" s="266"/>
      <c r="AW40" s="266"/>
      <c r="AX40" s="266"/>
      <c r="AY40" s="266"/>
      <c r="AZ40" s="266"/>
      <c r="BA40" s="267"/>
      <c r="BB40" s="268"/>
      <c r="BC40" s="266"/>
      <c r="BD40" s="266"/>
      <c r="BE40" s="266"/>
      <c r="BF40" s="266"/>
      <c r="BG40" s="266"/>
      <c r="BH40" s="266"/>
      <c r="BI40" s="266"/>
      <c r="BJ40" s="266"/>
      <c r="BK40" s="267"/>
      <c r="BL40" s="269"/>
      <c r="BM40" s="254"/>
      <c r="BN40" s="417">
        <v>12</v>
      </c>
    </row>
    <row r="41" spans="2:66">
      <c r="B41" s="416"/>
      <c r="C41" s="254"/>
      <c r="D41" s="270"/>
      <c r="E41" s="271"/>
      <c r="F41" s="271"/>
      <c r="G41" s="271"/>
      <c r="H41" s="271"/>
      <c r="I41" s="271"/>
      <c r="J41" s="271"/>
      <c r="K41" s="271"/>
      <c r="L41" s="271"/>
      <c r="M41" s="272"/>
      <c r="N41" s="273"/>
      <c r="O41" s="271"/>
      <c r="P41" s="271"/>
      <c r="Q41" s="271"/>
      <c r="R41" s="271"/>
      <c r="S41" s="271"/>
      <c r="T41" s="271"/>
      <c r="U41" s="271"/>
      <c r="V41" s="271"/>
      <c r="W41" s="272"/>
      <c r="X41" s="273"/>
      <c r="Y41" s="271"/>
      <c r="Z41" s="271"/>
      <c r="AA41" s="271"/>
      <c r="AB41" s="271"/>
      <c r="AC41" s="271"/>
      <c r="AD41" s="271"/>
      <c r="AE41" s="271"/>
      <c r="AF41" s="271"/>
      <c r="AG41" s="272"/>
      <c r="AH41" s="273"/>
      <c r="AI41" s="271"/>
      <c r="AJ41" s="271"/>
      <c r="AK41" s="271"/>
      <c r="AL41" s="271"/>
      <c r="AM41" s="271"/>
      <c r="AN41" s="271"/>
      <c r="AO41" s="271"/>
      <c r="AP41" s="271"/>
      <c r="AQ41" s="272"/>
      <c r="AR41" s="273"/>
      <c r="AS41" s="271"/>
      <c r="AT41" s="271"/>
      <c r="AU41" s="271"/>
      <c r="AV41" s="271"/>
      <c r="AW41" s="271"/>
      <c r="AX41" s="271"/>
      <c r="AY41" s="271"/>
      <c r="AZ41" s="271"/>
      <c r="BA41" s="272"/>
      <c r="BB41" s="273"/>
      <c r="BC41" s="271"/>
      <c r="BD41" s="271"/>
      <c r="BE41" s="271"/>
      <c r="BF41" s="271"/>
      <c r="BG41" s="271"/>
      <c r="BH41" s="271"/>
      <c r="BI41" s="271"/>
      <c r="BJ41" s="271"/>
      <c r="BK41" s="272"/>
      <c r="BL41" s="274"/>
      <c r="BM41" s="253"/>
      <c r="BN41" s="417"/>
    </row>
    <row r="42" spans="2:66">
      <c r="C42" s="253"/>
      <c r="D42" s="270"/>
      <c r="E42" s="271"/>
      <c r="F42" s="271"/>
      <c r="G42" s="271"/>
      <c r="H42" s="271"/>
      <c r="I42" s="271"/>
      <c r="J42" s="271"/>
      <c r="K42" s="271"/>
      <c r="L42" s="271"/>
      <c r="M42" s="272"/>
      <c r="N42" s="273"/>
      <c r="O42" s="271"/>
      <c r="P42" s="271"/>
      <c r="Q42" s="271"/>
      <c r="R42" s="271"/>
      <c r="S42" s="271"/>
      <c r="T42" s="271"/>
      <c r="U42" s="271"/>
      <c r="V42" s="271"/>
      <c r="W42" s="272"/>
      <c r="X42" s="273"/>
      <c r="Y42" s="271"/>
      <c r="Z42" s="271"/>
      <c r="AA42" s="271"/>
      <c r="AB42" s="271"/>
      <c r="AC42" s="271"/>
      <c r="AD42" s="271"/>
      <c r="AE42" s="271"/>
      <c r="AF42" s="271"/>
      <c r="AG42" s="272"/>
      <c r="AH42" s="273"/>
      <c r="AI42" s="271"/>
      <c r="AJ42" s="271"/>
      <c r="AK42" s="271"/>
      <c r="AL42" s="271"/>
      <c r="AM42" s="271"/>
      <c r="AN42" s="271"/>
      <c r="AO42" s="271"/>
      <c r="AP42" s="271"/>
      <c r="AQ42" s="272"/>
      <c r="AR42" s="273"/>
      <c r="AS42" s="261"/>
      <c r="AT42" s="312" t="s">
        <v>220</v>
      </c>
      <c r="AU42" s="271"/>
      <c r="AV42" s="271"/>
      <c r="AW42" s="271"/>
      <c r="AX42" s="271"/>
      <c r="AY42" s="312"/>
      <c r="AZ42" s="271"/>
      <c r="BA42" s="272"/>
      <c r="BB42" s="273"/>
      <c r="BC42" s="271"/>
      <c r="BD42" s="271"/>
      <c r="BE42" s="271"/>
      <c r="BF42" s="271"/>
      <c r="BG42" s="271"/>
      <c r="BH42" s="271"/>
      <c r="BI42" s="271"/>
      <c r="BJ42" s="271"/>
      <c r="BK42" s="272"/>
      <c r="BL42" s="274"/>
      <c r="BM42" s="253"/>
      <c r="BN42" s="275"/>
    </row>
    <row r="43" spans="2:66">
      <c r="C43" s="253"/>
      <c r="D43" s="270"/>
      <c r="E43" s="271"/>
      <c r="F43" s="271"/>
      <c r="G43" s="271"/>
      <c r="H43" s="271"/>
      <c r="I43" s="271"/>
      <c r="J43" s="271"/>
      <c r="K43" s="271"/>
      <c r="L43" s="271"/>
      <c r="M43" s="272"/>
      <c r="N43" s="273"/>
      <c r="O43" s="271"/>
      <c r="P43" s="271"/>
      <c r="Q43" s="271"/>
      <c r="R43" s="271"/>
      <c r="S43" s="271"/>
      <c r="T43" s="271"/>
      <c r="U43" s="271"/>
      <c r="V43" s="271"/>
      <c r="W43" s="272"/>
      <c r="X43" s="273"/>
      <c r="Y43" s="271"/>
      <c r="Z43" s="271"/>
      <c r="AA43" s="271"/>
      <c r="AB43" s="271"/>
      <c r="AC43" s="271"/>
      <c r="AD43" s="271"/>
      <c r="AE43" s="271"/>
      <c r="AF43" s="271"/>
      <c r="AG43" s="272"/>
      <c r="AH43" s="273"/>
      <c r="AI43" s="271"/>
      <c r="AJ43" s="271"/>
      <c r="AK43" s="271"/>
      <c r="AL43" s="271"/>
      <c r="AM43" s="271"/>
      <c r="AN43" s="271"/>
      <c r="AO43" s="271"/>
      <c r="AP43" s="271"/>
      <c r="AQ43" s="272"/>
      <c r="AR43" s="273"/>
      <c r="AS43" s="271"/>
      <c r="AT43" s="271"/>
      <c r="AU43" s="271"/>
      <c r="AV43" s="271"/>
      <c r="AW43" s="271"/>
      <c r="AX43" s="271"/>
      <c r="AY43" s="261"/>
      <c r="AZ43" s="271"/>
      <c r="BA43" s="272"/>
      <c r="BB43" s="273"/>
      <c r="BC43" s="271"/>
      <c r="BD43" s="271"/>
      <c r="BE43" s="271"/>
      <c r="BF43" s="271"/>
      <c r="BG43" s="271"/>
      <c r="BH43" s="271"/>
      <c r="BI43" s="271"/>
      <c r="BJ43" s="271"/>
      <c r="BK43" s="272"/>
      <c r="BL43" s="274"/>
      <c r="BM43" s="253"/>
      <c r="BN43" s="275"/>
    </row>
    <row r="44" spans="2:66">
      <c r="C44" s="253"/>
      <c r="D44" s="270"/>
      <c r="E44" s="271"/>
      <c r="F44" s="271"/>
      <c r="G44" s="271"/>
      <c r="H44" s="271"/>
      <c r="I44" s="271"/>
      <c r="J44" s="271"/>
      <c r="K44" s="271"/>
      <c r="L44" s="271"/>
      <c r="M44" s="272"/>
      <c r="N44" s="273"/>
      <c r="O44" s="271"/>
      <c r="P44" s="271"/>
      <c r="Q44" s="271"/>
      <c r="R44" s="271"/>
      <c r="S44" s="271"/>
      <c r="T44" s="271"/>
      <c r="U44" s="271"/>
      <c r="V44" s="271"/>
      <c r="W44" s="272"/>
      <c r="X44" s="273"/>
      <c r="Y44" s="271"/>
      <c r="Z44" s="271"/>
      <c r="AA44" s="271"/>
      <c r="AB44" s="271"/>
      <c r="AC44" s="271"/>
      <c r="AD44" s="271"/>
      <c r="AE44" s="271"/>
      <c r="AF44" s="271"/>
      <c r="AG44" s="272"/>
      <c r="AH44" s="273"/>
      <c r="AI44" s="271"/>
      <c r="AJ44" s="271"/>
      <c r="AK44" s="271"/>
      <c r="AL44" s="271"/>
      <c r="AM44" s="271"/>
      <c r="AN44" s="271"/>
      <c r="AO44" s="271"/>
      <c r="AP44" s="271"/>
      <c r="AQ44" s="272"/>
      <c r="AR44" s="273"/>
      <c r="AS44" s="271"/>
      <c r="AT44" s="271"/>
      <c r="AU44" s="271"/>
      <c r="AV44" s="271"/>
      <c r="AW44" s="271"/>
      <c r="AX44" s="271"/>
      <c r="AY44" s="271"/>
      <c r="AZ44" s="271"/>
      <c r="BA44" s="272"/>
      <c r="BB44" s="273"/>
      <c r="BC44" s="271"/>
      <c r="BD44" s="271"/>
      <c r="BE44" s="271"/>
      <c r="BF44" s="271"/>
      <c r="BG44" s="271"/>
      <c r="BH44" s="271"/>
      <c r="BI44" s="271"/>
      <c r="BJ44" s="271"/>
      <c r="BK44" s="272"/>
      <c r="BL44" s="274"/>
      <c r="BM44" s="253"/>
      <c r="BN44" s="275"/>
    </row>
    <row r="45" spans="2:66">
      <c r="C45" s="253"/>
      <c r="D45" s="270"/>
      <c r="E45" s="271"/>
      <c r="F45" s="271"/>
      <c r="G45" s="271"/>
      <c r="H45" s="271"/>
      <c r="I45" s="271"/>
      <c r="J45" s="271"/>
      <c r="K45" s="271"/>
      <c r="L45" s="271"/>
      <c r="M45" s="272"/>
      <c r="N45" s="273"/>
      <c r="O45" s="271"/>
      <c r="P45" s="271"/>
      <c r="Q45" s="271"/>
      <c r="R45" s="271"/>
      <c r="S45" s="271"/>
      <c r="T45" s="271"/>
      <c r="U45" s="271"/>
      <c r="V45" s="271"/>
      <c r="W45" s="272"/>
      <c r="X45" s="273"/>
      <c r="Y45" s="271"/>
      <c r="Z45" s="271"/>
      <c r="AA45" s="271"/>
      <c r="AB45" s="271"/>
      <c r="AC45" s="271"/>
      <c r="AD45" s="271"/>
      <c r="AE45" s="271"/>
      <c r="AF45" s="271"/>
      <c r="AG45" s="272"/>
      <c r="AH45" s="273"/>
      <c r="AI45" s="271"/>
      <c r="AJ45" s="271"/>
      <c r="AK45" s="271"/>
      <c r="AL45" s="271"/>
      <c r="AM45" s="271"/>
      <c r="AN45" s="271"/>
      <c r="AO45" s="271"/>
      <c r="AP45" s="271"/>
      <c r="AQ45" s="272"/>
      <c r="AR45" s="273"/>
      <c r="AS45" s="261"/>
      <c r="AT45" s="271"/>
      <c r="AU45" s="271"/>
      <c r="AV45" s="271"/>
      <c r="AW45" s="271"/>
      <c r="AX45" s="271"/>
      <c r="AY45" s="312"/>
      <c r="AZ45" s="271"/>
      <c r="BA45" s="272"/>
      <c r="BB45" s="273"/>
      <c r="BC45" s="271"/>
      <c r="BD45" s="271"/>
      <c r="BE45" s="271"/>
      <c r="BF45" s="271"/>
      <c r="BG45" s="271"/>
      <c r="BH45" s="271"/>
      <c r="BI45" s="271"/>
      <c r="BJ45" s="271"/>
      <c r="BK45" s="272"/>
      <c r="BL45" s="274"/>
      <c r="BM45" s="253"/>
      <c r="BN45" s="275"/>
    </row>
    <row r="46" spans="2:66">
      <c r="B46" s="416">
        <v>18</v>
      </c>
      <c r="C46" s="253"/>
      <c r="D46" s="265"/>
      <c r="E46" s="266"/>
      <c r="F46" s="266"/>
      <c r="G46" s="266"/>
      <c r="H46" s="266"/>
      <c r="I46" s="266"/>
      <c r="J46" s="266"/>
      <c r="K46" s="266"/>
      <c r="L46" s="266"/>
      <c r="M46" s="267"/>
      <c r="N46" s="268"/>
      <c r="O46" s="266"/>
      <c r="P46" s="266"/>
      <c r="Q46" s="266"/>
      <c r="R46" s="266"/>
      <c r="S46" s="266"/>
      <c r="T46" s="266"/>
      <c r="U46" s="266"/>
      <c r="V46" s="266"/>
      <c r="W46" s="267"/>
      <c r="X46" s="268"/>
      <c r="Y46" s="266"/>
      <c r="Z46" s="266"/>
      <c r="AA46" s="266"/>
      <c r="AB46" s="266"/>
      <c r="AC46" s="266"/>
      <c r="AD46" s="266"/>
      <c r="AE46" s="266"/>
      <c r="AF46" s="266"/>
      <c r="AG46" s="267"/>
      <c r="AH46" s="268"/>
      <c r="AI46" s="266"/>
      <c r="AJ46" s="266"/>
      <c r="AK46" s="266"/>
      <c r="AL46" s="266"/>
      <c r="AM46" s="266"/>
      <c r="AN46" s="266"/>
      <c r="AO46" s="266"/>
      <c r="AP46" s="266"/>
      <c r="AQ46" s="267"/>
      <c r="AR46" s="268"/>
      <c r="AS46" s="266"/>
      <c r="AT46" s="266"/>
      <c r="AU46" s="266"/>
      <c r="AV46" s="266"/>
      <c r="AW46" s="266"/>
      <c r="AX46" s="266"/>
      <c r="AY46" s="266"/>
      <c r="AZ46" s="266"/>
      <c r="BA46" s="267"/>
      <c r="BB46" s="268"/>
      <c r="BC46" s="266"/>
      <c r="BD46" s="266"/>
      <c r="BE46" s="277"/>
      <c r="BF46" s="266"/>
      <c r="BG46" s="266"/>
      <c r="BH46" s="266"/>
      <c r="BI46" s="266"/>
      <c r="BJ46" s="266"/>
      <c r="BK46" s="267"/>
      <c r="BL46" s="269"/>
      <c r="BM46" s="253"/>
      <c r="BN46" s="416">
        <v>18</v>
      </c>
    </row>
    <row r="47" spans="2:66">
      <c r="B47" s="416"/>
      <c r="C47" s="253"/>
      <c r="D47" s="270"/>
      <c r="E47" s="271"/>
      <c r="F47" s="271"/>
      <c r="G47" s="271"/>
      <c r="H47" s="271"/>
      <c r="I47" s="271"/>
      <c r="J47" s="271"/>
      <c r="K47" s="271"/>
      <c r="L47" s="271"/>
      <c r="M47" s="272"/>
      <c r="N47" s="273"/>
      <c r="O47" s="271"/>
      <c r="P47" s="271"/>
      <c r="Q47" s="271"/>
      <c r="R47" s="271"/>
      <c r="S47" s="271"/>
      <c r="T47" s="271"/>
      <c r="U47" s="271"/>
      <c r="V47" s="271"/>
      <c r="W47" s="272"/>
      <c r="X47" s="273"/>
      <c r="Y47" s="271"/>
      <c r="Z47" s="271"/>
      <c r="AA47" s="271"/>
      <c r="AB47" s="271"/>
      <c r="AC47" s="271"/>
      <c r="AD47" s="271"/>
      <c r="AE47" s="271"/>
      <c r="AF47" s="271"/>
      <c r="AG47" s="272"/>
      <c r="AH47" s="273"/>
      <c r="AI47" s="271"/>
      <c r="AJ47" s="271"/>
      <c r="AK47" s="271"/>
      <c r="AL47" s="271"/>
      <c r="AM47" s="271"/>
      <c r="AN47" s="271"/>
      <c r="AO47" s="271"/>
      <c r="AP47" s="271"/>
      <c r="AQ47" s="272"/>
      <c r="AR47" s="273"/>
      <c r="AS47" s="271"/>
      <c r="AT47" s="271"/>
      <c r="AU47" s="271"/>
      <c r="AV47" s="271"/>
      <c r="AW47" s="271"/>
      <c r="AX47" s="271"/>
      <c r="AY47" s="271"/>
      <c r="AZ47" s="271"/>
      <c r="BA47" s="272"/>
      <c r="BB47" s="273"/>
      <c r="BC47" s="271"/>
      <c r="BD47" s="271"/>
      <c r="BE47" s="271"/>
      <c r="BF47" s="271"/>
      <c r="BG47" s="271"/>
      <c r="BH47" s="271"/>
      <c r="BI47" s="271"/>
      <c r="BJ47" s="271"/>
      <c r="BK47" s="272"/>
      <c r="BL47" s="274"/>
      <c r="BM47" s="253"/>
      <c r="BN47" s="416"/>
    </row>
    <row r="48" spans="2:66">
      <c r="C48" s="253"/>
      <c r="D48" s="290"/>
      <c r="E48" s="291"/>
      <c r="F48" s="291"/>
      <c r="G48" s="291"/>
      <c r="H48" s="291"/>
      <c r="I48" s="291"/>
      <c r="J48" s="291"/>
      <c r="K48" s="291"/>
      <c r="L48" s="291"/>
      <c r="M48" s="292"/>
      <c r="N48" s="293"/>
      <c r="O48" s="291"/>
      <c r="P48" s="291"/>
      <c r="Q48" s="291"/>
      <c r="R48" s="291"/>
      <c r="S48" s="291"/>
      <c r="T48" s="291"/>
      <c r="U48" s="291"/>
      <c r="V48" s="291"/>
      <c r="W48" s="292"/>
      <c r="X48" s="293"/>
      <c r="Y48" s="291"/>
      <c r="Z48" s="291"/>
      <c r="AA48" s="291"/>
      <c r="AB48" s="291"/>
      <c r="AC48" s="291"/>
      <c r="AD48" s="291"/>
      <c r="AE48" s="291"/>
      <c r="AF48" s="291"/>
      <c r="AG48" s="292"/>
      <c r="AH48" s="293"/>
      <c r="AI48" s="291"/>
      <c r="AJ48" s="291"/>
      <c r="AK48" s="291"/>
      <c r="AL48" s="291"/>
      <c r="AM48" s="291"/>
      <c r="AN48" s="291"/>
      <c r="AO48" s="291"/>
      <c r="AP48" s="291"/>
      <c r="AQ48" s="292"/>
      <c r="AR48" s="293"/>
      <c r="AS48" s="291"/>
      <c r="AT48" s="291"/>
      <c r="AU48" s="291"/>
      <c r="AV48" s="291"/>
      <c r="AW48" s="291"/>
      <c r="AX48" s="291"/>
      <c r="AY48" s="291"/>
      <c r="AZ48" s="291"/>
      <c r="BA48" s="292"/>
      <c r="BB48" s="293"/>
      <c r="BC48" s="291"/>
      <c r="BD48" s="291"/>
      <c r="BE48" s="291"/>
      <c r="BF48" s="291"/>
      <c r="BG48" s="291"/>
      <c r="BH48" s="291"/>
      <c r="BI48" s="291"/>
      <c r="BJ48" s="291"/>
      <c r="BK48" s="292"/>
      <c r="BL48" s="295"/>
      <c r="BM48" s="253"/>
      <c r="BN48" s="275"/>
    </row>
    <row r="49" spans="2:66">
      <c r="C49" s="253"/>
      <c r="D49" s="290"/>
      <c r="E49" s="291"/>
      <c r="F49" s="291"/>
      <c r="G49" s="291"/>
      <c r="H49" s="291"/>
      <c r="I49" s="291"/>
      <c r="J49" s="291"/>
      <c r="K49" s="291"/>
      <c r="L49" s="291"/>
      <c r="M49" s="292"/>
      <c r="N49" s="293"/>
      <c r="O49" s="291"/>
      <c r="P49" s="291"/>
      <c r="Q49" s="291"/>
      <c r="R49" s="291"/>
      <c r="S49" s="291"/>
      <c r="T49" s="291"/>
      <c r="U49" s="291"/>
      <c r="V49" s="291"/>
      <c r="W49" s="292"/>
      <c r="X49" s="293"/>
      <c r="Y49" s="291"/>
      <c r="Z49" s="291"/>
      <c r="AA49" s="291"/>
      <c r="AB49" s="291"/>
      <c r="AC49" s="291"/>
      <c r="AD49" s="291"/>
      <c r="AE49" s="291"/>
      <c r="AF49" s="291"/>
      <c r="AG49" s="292"/>
      <c r="AH49" s="293"/>
      <c r="AI49" s="291"/>
      <c r="AJ49" s="291"/>
      <c r="AK49" s="291"/>
      <c r="AL49" s="291"/>
      <c r="AM49" s="291"/>
      <c r="AN49" s="291"/>
      <c r="AO49" s="291"/>
      <c r="AP49" s="291"/>
      <c r="AQ49" s="292"/>
      <c r="AR49" s="293"/>
      <c r="AS49" s="291"/>
      <c r="AT49" s="291"/>
      <c r="AU49" s="291"/>
      <c r="AV49" s="291"/>
      <c r="AW49" s="291"/>
      <c r="AX49" s="291"/>
      <c r="AY49" s="291"/>
      <c r="AZ49" s="291"/>
      <c r="BA49" s="292"/>
      <c r="BB49" s="293"/>
      <c r="BC49" s="291"/>
      <c r="BD49" s="291"/>
      <c r="BE49" s="291"/>
      <c r="BF49" s="291"/>
      <c r="BG49" s="291"/>
      <c r="BH49" s="291"/>
      <c r="BI49" s="291"/>
      <c r="BJ49" s="291"/>
      <c r="BK49" s="292"/>
      <c r="BL49" s="295"/>
      <c r="BM49" s="253"/>
      <c r="BN49" s="275"/>
    </row>
    <row r="50" spans="2:66">
      <c r="C50" s="253"/>
      <c r="D50" s="290"/>
      <c r="E50" s="291"/>
      <c r="F50" s="291"/>
      <c r="G50" s="291"/>
      <c r="H50" s="291"/>
      <c r="I50" s="291"/>
      <c r="J50" s="291"/>
      <c r="K50" s="291"/>
      <c r="L50" s="291"/>
      <c r="M50" s="292"/>
      <c r="N50" s="293"/>
      <c r="O50" s="291"/>
      <c r="P50" s="291"/>
      <c r="Q50" s="291"/>
      <c r="R50" s="291"/>
      <c r="S50" s="291"/>
      <c r="T50" s="291"/>
      <c r="U50" s="291"/>
      <c r="V50" s="291"/>
      <c r="W50" s="292"/>
      <c r="X50" s="293"/>
      <c r="Y50" s="291"/>
      <c r="Z50" s="291"/>
      <c r="AA50" s="291"/>
      <c r="AB50" s="291"/>
      <c r="AC50" s="291"/>
      <c r="AD50" s="291"/>
      <c r="AE50" s="291"/>
      <c r="AF50" s="291"/>
      <c r="AG50" s="292"/>
      <c r="AH50" s="293"/>
      <c r="AI50" s="291"/>
      <c r="AJ50" s="291"/>
      <c r="AK50" s="291"/>
      <c r="AL50" s="291"/>
      <c r="AM50" s="291"/>
      <c r="AN50" s="291"/>
      <c r="AO50" s="291"/>
      <c r="AP50" s="291"/>
      <c r="AQ50" s="292"/>
      <c r="AR50" s="293"/>
      <c r="AS50" s="291"/>
      <c r="AT50" s="291"/>
      <c r="AU50" s="291"/>
      <c r="AV50" s="291"/>
      <c r="AW50" s="291"/>
      <c r="AX50" s="291"/>
      <c r="AY50" s="291"/>
      <c r="AZ50" s="291"/>
      <c r="BA50" s="292"/>
      <c r="BB50" s="293"/>
      <c r="BC50" s="291"/>
      <c r="BD50" s="291"/>
      <c r="BE50" s="291"/>
      <c r="BF50" s="291"/>
      <c r="BG50" s="291"/>
      <c r="BH50" s="291"/>
      <c r="BI50" s="291"/>
      <c r="BJ50" s="291"/>
      <c r="BK50" s="292"/>
      <c r="BL50" s="295"/>
      <c r="BM50" s="253"/>
      <c r="BN50" s="275"/>
    </row>
    <row r="51" spans="2:66">
      <c r="B51" s="275"/>
      <c r="C51" s="253"/>
      <c r="D51" s="290"/>
      <c r="E51" s="291"/>
      <c r="F51" s="291"/>
      <c r="G51" s="291"/>
      <c r="H51" s="291"/>
      <c r="I51" s="291"/>
      <c r="J51" s="291"/>
      <c r="K51" s="291"/>
      <c r="L51" s="291"/>
      <c r="M51" s="292"/>
      <c r="N51" s="293"/>
      <c r="O51" s="291"/>
      <c r="P51" s="291"/>
      <c r="Q51" s="291"/>
      <c r="R51" s="291"/>
      <c r="S51" s="291"/>
      <c r="T51" s="291"/>
      <c r="U51" s="291"/>
      <c r="V51" s="291"/>
      <c r="W51" s="292"/>
      <c r="X51" s="293"/>
      <c r="Y51" s="291"/>
      <c r="Z51" s="291"/>
      <c r="AA51" s="291"/>
      <c r="AB51" s="291"/>
      <c r="AC51" s="291"/>
      <c r="AD51" s="291"/>
      <c r="AE51" s="291"/>
      <c r="AF51" s="291"/>
      <c r="AG51" s="292"/>
      <c r="AH51" s="293"/>
      <c r="AI51" s="291"/>
      <c r="AJ51" s="291"/>
      <c r="AK51" s="291"/>
      <c r="AL51" s="291"/>
      <c r="AM51" s="291"/>
      <c r="AN51" s="291"/>
      <c r="AO51" s="291"/>
      <c r="AP51" s="291"/>
      <c r="AQ51" s="292"/>
      <c r="AR51" s="293"/>
      <c r="AS51" s="291"/>
      <c r="AT51" s="291"/>
      <c r="AU51" s="291"/>
      <c r="AV51" s="291"/>
      <c r="AW51" s="291"/>
      <c r="AX51" s="291"/>
      <c r="AY51" s="291"/>
      <c r="AZ51" s="291"/>
      <c r="BA51" s="292"/>
      <c r="BB51" s="293"/>
      <c r="BC51" s="291"/>
      <c r="BD51" s="291"/>
      <c r="BE51" s="291"/>
      <c r="BF51" s="291"/>
      <c r="BG51" s="291"/>
      <c r="BH51" s="291"/>
      <c r="BI51" s="291"/>
      <c r="BJ51" s="291"/>
      <c r="BK51" s="292"/>
      <c r="BL51" s="295"/>
      <c r="BM51" s="253"/>
      <c r="BN51" s="275"/>
    </row>
    <row r="52" spans="2:66">
      <c r="B52" s="416">
        <v>0</v>
      </c>
      <c r="C52" s="253"/>
      <c r="D52" s="285"/>
      <c r="E52" s="286"/>
      <c r="F52" s="286"/>
      <c r="G52" s="286"/>
      <c r="H52" s="286"/>
      <c r="I52" s="286"/>
      <c r="J52" s="286"/>
      <c r="K52" s="286"/>
      <c r="L52" s="286"/>
      <c r="M52" s="287"/>
      <c r="N52" s="288"/>
      <c r="O52" s="286"/>
      <c r="P52" s="286"/>
      <c r="Q52" s="286"/>
      <c r="R52" s="286"/>
      <c r="S52" s="286"/>
      <c r="T52" s="286"/>
      <c r="U52" s="286"/>
      <c r="V52" s="286"/>
      <c r="W52" s="287"/>
      <c r="X52" s="288"/>
      <c r="Y52" s="286"/>
      <c r="Z52" s="286"/>
      <c r="AA52" s="286"/>
      <c r="AB52" s="286"/>
      <c r="AC52" s="286"/>
      <c r="AD52" s="286"/>
      <c r="AE52" s="286"/>
      <c r="AF52" s="286"/>
      <c r="AG52" s="287"/>
      <c r="AH52" s="288"/>
      <c r="AI52" s="286"/>
      <c r="AJ52" s="286"/>
      <c r="AK52" s="286"/>
      <c r="AL52" s="286"/>
      <c r="AM52" s="286"/>
      <c r="AN52" s="286"/>
      <c r="AO52" s="286"/>
      <c r="AP52" s="286"/>
      <c r="AQ52" s="287"/>
      <c r="AR52" s="288"/>
      <c r="AS52" s="286"/>
      <c r="AT52" s="286"/>
      <c r="AU52" s="286"/>
      <c r="AV52" s="286"/>
      <c r="AW52" s="286"/>
      <c r="AX52" s="286"/>
      <c r="AY52" s="286"/>
      <c r="AZ52" s="286"/>
      <c r="BA52" s="287"/>
      <c r="BB52" s="288"/>
      <c r="BC52" s="286"/>
      <c r="BD52" s="286"/>
      <c r="BE52" s="286"/>
      <c r="BF52" s="286"/>
      <c r="BG52" s="286"/>
      <c r="BH52" s="286"/>
      <c r="BI52" s="286"/>
      <c r="BJ52" s="286"/>
      <c r="BK52" s="287"/>
      <c r="BL52" s="289"/>
      <c r="BM52" s="253"/>
      <c r="BN52" s="416">
        <v>0</v>
      </c>
    </row>
    <row r="53" spans="2:66">
      <c r="B53" s="416"/>
      <c r="C53" s="253"/>
      <c r="D53" s="290"/>
      <c r="E53" s="291"/>
      <c r="F53" s="291"/>
      <c r="G53" s="291"/>
      <c r="H53" s="291"/>
      <c r="I53" s="291"/>
      <c r="J53" s="291"/>
      <c r="K53" s="291"/>
      <c r="L53" s="291"/>
      <c r="M53" s="292"/>
      <c r="N53" s="293"/>
      <c r="O53" s="291"/>
      <c r="P53" s="291"/>
      <c r="Q53" s="291"/>
      <c r="R53" s="291"/>
      <c r="S53" s="291"/>
      <c r="T53" s="291"/>
      <c r="U53" s="291"/>
      <c r="V53" s="291"/>
      <c r="W53" s="292"/>
      <c r="X53" s="293"/>
      <c r="Y53" s="291"/>
      <c r="Z53" s="291"/>
      <c r="AA53" s="291"/>
      <c r="AB53" s="291"/>
      <c r="AC53" s="291"/>
      <c r="AD53" s="291"/>
      <c r="AE53" s="291"/>
      <c r="AF53" s="291"/>
      <c r="AG53" s="292"/>
      <c r="AH53" s="293"/>
      <c r="AI53" s="291"/>
      <c r="AJ53" s="291"/>
      <c r="AK53" s="291"/>
      <c r="AL53" s="291"/>
      <c r="AM53" s="291"/>
      <c r="AN53" s="291"/>
      <c r="AO53" s="291"/>
      <c r="AP53" s="291"/>
      <c r="AQ53" s="292"/>
      <c r="AR53" s="293"/>
      <c r="AS53" s="291"/>
      <c r="AT53" s="291"/>
      <c r="AU53" s="291"/>
      <c r="AV53" s="291"/>
      <c r="AW53" s="291"/>
      <c r="AX53" s="291"/>
      <c r="AY53" s="291"/>
      <c r="AZ53" s="291"/>
      <c r="BA53" s="292"/>
      <c r="BB53" s="293"/>
      <c r="BC53" s="291"/>
      <c r="BD53" s="291"/>
      <c r="BE53" s="291"/>
      <c r="BF53" s="291"/>
      <c r="BG53" s="291"/>
      <c r="BH53" s="291"/>
      <c r="BI53" s="291"/>
      <c r="BJ53" s="291"/>
      <c r="BK53" s="292"/>
      <c r="BL53" s="295"/>
      <c r="BM53" s="253"/>
      <c r="BN53" s="416"/>
    </row>
    <row r="54" spans="2:66">
      <c r="C54" s="253"/>
      <c r="D54" s="278"/>
      <c r="E54" s="279"/>
      <c r="F54" s="279"/>
      <c r="G54" s="279"/>
      <c r="H54" s="279"/>
      <c r="I54" s="279"/>
      <c r="J54" s="279"/>
      <c r="K54" s="279"/>
      <c r="L54" s="279"/>
      <c r="M54" s="280"/>
      <c r="N54" s="281"/>
      <c r="O54" s="279"/>
      <c r="P54" s="279"/>
      <c r="Q54" s="279"/>
      <c r="R54" s="279"/>
      <c r="S54" s="279"/>
      <c r="T54" s="279"/>
      <c r="U54" s="279"/>
      <c r="V54" s="313"/>
      <c r="W54" s="280"/>
      <c r="X54" s="281"/>
      <c r="Y54" s="279"/>
      <c r="Z54" s="279"/>
      <c r="AA54" s="279"/>
      <c r="AB54" s="279"/>
      <c r="AC54" s="279"/>
      <c r="AD54" s="279"/>
      <c r="AE54" s="279"/>
      <c r="AF54" s="279"/>
      <c r="AG54" s="280"/>
      <c r="AH54" s="281"/>
      <c r="AI54" s="279"/>
      <c r="AJ54" s="279"/>
      <c r="AK54" s="279"/>
      <c r="AL54" s="279"/>
      <c r="AM54" s="279"/>
      <c r="AN54" s="279"/>
      <c r="AO54" s="279"/>
      <c r="AP54" s="279"/>
      <c r="AQ54" s="280"/>
      <c r="AR54" s="281"/>
      <c r="AS54" s="279"/>
      <c r="AT54" s="279"/>
      <c r="AU54" s="279"/>
      <c r="AV54" s="279"/>
      <c r="AW54" s="279"/>
      <c r="AX54" s="279"/>
      <c r="AY54" s="279"/>
      <c r="AZ54" s="279"/>
      <c r="BA54" s="280"/>
      <c r="BB54" s="281"/>
      <c r="BC54" s="279"/>
      <c r="BD54" s="279"/>
      <c r="BE54" s="279"/>
      <c r="BF54" s="279"/>
      <c r="BG54" s="279"/>
      <c r="BH54" s="279"/>
      <c r="BI54" s="279"/>
      <c r="BJ54" s="279"/>
      <c r="BK54" s="280"/>
      <c r="BL54" s="282"/>
      <c r="BM54" s="254"/>
      <c r="BN54" s="275"/>
    </row>
    <row r="55" spans="2:66">
      <c r="C55" s="254"/>
      <c r="D55" s="278"/>
      <c r="E55" s="279"/>
      <c r="F55" s="279"/>
      <c r="G55" s="279"/>
      <c r="H55" s="279"/>
      <c r="I55" s="279"/>
      <c r="J55" s="279"/>
      <c r="K55" s="279"/>
      <c r="L55" s="279"/>
      <c r="M55" s="280"/>
      <c r="N55" s="281"/>
      <c r="O55" s="279"/>
      <c r="P55" s="279"/>
      <c r="Q55" s="279"/>
      <c r="R55" s="279"/>
      <c r="S55" s="279"/>
      <c r="T55" s="279"/>
      <c r="U55" s="279"/>
      <c r="V55" s="279"/>
      <c r="W55" s="280"/>
      <c r="X55" s="281"/>
      <c r="Y55" s="279"/>
      <c r="Z55" s="279"/>
      <c r="AA55" s="279"/>
      <c r="AB55" s="279"/>
      <c r="AC55" s="279"/>
      <c r="AD55" s="279"/>
      <c r="AE55" s="279"/>
      <c r="AF55" s="279"/>
      <c r="AG55" s="280"/>
      <c r="AH55" s="281"/>
      <c r="AI55" s="279"/>
      <c r="AJ55" s="279"/>
      <c r="AK55" s="279"/>
      <c r="AL55" s="279"/>
      <c r="AM55" s="279"/>
      <c r="AN55" s="279"/>
      <c r="AO55" s="279"/>
      <c r="AP55" s="279"/>
      <c r="AQ55" s="280"/>
      <c r="AR55" s="281"/>
      <c r="AS55" s="279"/>
      <c r="AT55" s="279"/>
      <c r="AU55" s="279"/>
      <c r="AV55" s="279"/>
      <c r="AW55" s="279"/>
      <c r="AX55" s="279"/>
      <c r="AY55" s="279"/>
      <c r="AZ55" s="279"/>
      <c r="BA55" s="280"/>
      <c r="BB55" s="281"/>
      <c r="BC55" s="279"/>
      <c r="BD55" s="279"/>
      <c r="BE55" s="279"/>
      <c r="BF55" s="279"/>
      <c r="BG55" s="279"/>
      <c r="BH55" s="279"/>
      <c r="BI55" s="279"/>
      <c r="BJ55" s="279"/>
      <c r="BK55" s="280"/>
      <c r="BL55" s="282"/>
      <c r="BM55" s="254"/>
      <c r="BN55" s="275"/>
    </row>
    <row r="56" spans="2:66">
      <c r="C56" s="254"/>
      <c r="D56" s="278"/>
      <c r="E56" s="279"/>
      <c r="F56" s="279"/>
      <c r="G56" s="279"/>
      <c r="H56" s="279"/>
      <c r="I56" s="279"/>
      <c r="J56" s="279"/>
      <c r="K56" s="279"/>
      <c r="L56" s="279"/>
      <c r="M56" s="280"/>
      <c r="N56" s="281"/>
      <c r="O56" s="279"/>
      <c r="P56" s="279"/>
      <c r="Q56" s="279"/>
      <c r="R56" s="279"/>
      <c r="S56" s="279"/>
      <c r="T56" s="279"/>
      <c r="U56" s="279"/>
      <c r="V56" s="279"/>
      <c r="W56" s="280"/>
      <c r="X56" s="281"/>
      <c r="Y56" s="279"/>
      <c r="Z56" s="279"/>
      <c r="AA56" s="279"/>
      <c r="AB56" s="279"/>
      <c r="AC56" s="279"/>
      <c r="AD56" s="279"/>
      <c r="AE56" s="279"/>
      <c r="AF56" s="279"/>
      <c r="AG56" s="280"/>
      <c r="AH56" s="281"/>
      <c r="AI56" s="279"/>
      <c r="AJ56" s="279"/>
      <c r="AK56" s="279"/>
      <c r="AL56" s="279"/>
      <c r="AM56" s="279"/>
      <c r="AN56" s="279"/>
      <c r="AO56" s="279"/>
      <c r="AP56" s="279"/>
      <c r="AQ56" s="280"/>
      <c r="AR56" s="281"/>
      <c r="AS56" s="279"/>
      <c r="AT56" s="279"/>
      <c r="AU56" s="279"/>
      <c r="AV56" s="279"/>
      <c r="AW56" s="279"/>
      <c r="AX56" s="279"/>
      <c r="AY56" s="279"/>
      <c r="AZ56" s="279"/>
      <c r="BA56" s="280"/>
      <c r="BB56" s="281"/>
      <c r="BC56" s="279"/>
      <c r="BD56" s="279"/>
      <c r="BE56" s="279"/>
      <c r="BF56" s="279"/>
      <c r="BG56" s="279"/>
      <c r="BH56" s="279"/>
      <c r="BI56" s="279"/>
      <c r="BJ56" s="279"/>
      <c r="BK56" s="280"/>
      <c r="BL56" s="282"/>
      <c r="BM56" s="253"/>
      <c r="BN56" s="275"/>
    </row>
    <row r="57" spans="2:66">
      <c r="C57" s="253"/>
      <c r="D57" s="260"/>
      <c r="E57" s="261"/>
      <c r="F57" s="261"/>
      <c r="G57" s="261"/>
      <c r="H57" s="261"/>
      <c r="I57" s="261"/>
      <c r="J57" s="261"/>
      <c r="K57" s="261"/>
      <c r="L57" s="261"/>
      <c r="M57" s="262"/>
      <c r="N57" s="263"/>
      <c r="O57" s="261"/>
      <c r="P57" s="261"/>
      <c r="Q57" s="261"/>
      <c r="R57" s="261"/>
      <c r="S57" s="261"/>
      <c r="T57" s="261"/>
      <c r="U57" s="261"/>
      <c r="V57" s="261"/>
      <c r="W57" s="262"/>
      <c r="X57" s="263"/>
      <c r="Y57" s="261"/>
      <c r="Z57" s="261"/>
      <c r="AA57" s="261"/>
      <c r="AB57" s="261"/>
      <c r="AC57" s="261"/>
      <c r="AD57" s="261"/>
      <c r="AE57" s="261"/>
      <c r="AF57" s="261"/>
      <c r="AG57" s="262"/>
      <c r="AH57" s="263"/>
      <c r="AI57" s="261"/>
      <c r="AJ57" s="261"/>
      <c r="AK57" s="261"/>
      <c r="AL57" s="261"/>
      <c r="AM57" s="261"/>
      <c r="AN57" s="261"/>
      <c r="AO57" s="261"/>
      <c r="AP57" s="261"/>
      <c r="AQ57" s="262"/>
      <c r="AR57" s="263"/>
      <c r="AS57" s="261"/>
      <c r="AT57" s="261"/>
      <c r="AU57" s="261"/>
      <c r="AV57" s="261"/>
      <c r="AW57" s="261"/>
      <c r="AX57" s="261"/>
      <c r="AY57" s="261"/>
      <c r="AZ57" s="261"/>
      <c r="BA57" s="262"/>
      <c r="BB57" s="263"/>
      <c r="BC57" s="261"/>
      <c r="BD57" s="261"/>
      <c r="BE57" s="261"/>
      <c r="BF57" s="261"/>
      <c r="BG57" s="261"/>
      <c r="BH57" s="261"/>
      <c r="BI57" s="261"/>
      <c r="BJ57" s="261"/>
      <c r="BK57" s="262"/>
      <c r="BL57" s="264"/>
      <c r="BM57" s="254"/>
      <c r="BN57" s="275"/>
    </row>
    <row r="58" spans="2:66" ht="14.25" thickBot="1">
      <c r="B58" s="418">
        <v>6</v>
      </c>
      <c r="C58" s="253"/>
      <c r="D58" s="314"/>
      <c r="E58" s="315"/>
      <c r="F58" s="315"/>
      <c r="G58" s="315"/>
      <c r="H58" s="315"/>
      <c r="I58" s="315"/>
      <c r="J58" s="315"/>
      <c r="K58" s="315"/>
      <c r="L58" s="315"/>
      <c r="M58" s="316"/>
      <c r="N58" s="317"/>
      <c r="O58" s="315"/>
      <c r="P58" s="315"/>
      <c r="Q58" s="315"/>
      <c r="R58" s="315"/>
      <c r="S58" s="315"/>
      <c r="T58" s="315"/>
      <c r="U58" s="315"/>
      <c r="V58" s="315"/>
      <c r="W58" s="316"/>
      <c r="X58" s="317"/>
      <c r="Y58" s="315"/>
      <c r="Z58" s="315"/>
      <c r="AA58" s="315"/>
      <c r="AB58" s="315"/>
      <c r="AC58" s="315"/>
      <c r="AD58" s="315"/>
      <c r="AE58" s="315"/>
      <c r="AF58" s="315"/>
      <c r="AG58" s="316"/>
      <c r="AH58" s="317"/>
      <c r="AI58" s="315"/>
      <c r="AJ58" s="315"/>
      <c r="AK58" s="315"/>
      <c r="AL58" s="315"/>
      <c r="AM58" s="315"/>
      <c r="AN58" s="315"/>
      <c r="AO58" s="315"/>
      <c r="AP58" s="315"/>
      <c r="AQ58" s="316"/>
      <c r="AR58" s="317"/>
      <c r="AS58" s="315"/>
      <c r="AT58" s="315"/>
      <c r="AU58" s="315"/>
      <c r="AV58" s="315"/>
      <c r="AW58" s="315"/>
      <c r="AX58" s="315"/>
      <c r="AY58" s="315"/>
      <c r="AZ58" s="315"/>
      <c r="BA58" s="316"/>
      <c r="BB58" s="317"/>
      <c r="BC58" s="315"/>
      <c r="BD58" s="315"/>
      <c r="BE58" s="315"/>
      <c r="BF58" s="315"/>
      <c r="BG58" s="315"/>
      <c r="BH58" s="315"/>
      <c r="BI58" s="315"/>
      <c r="BJ58" s="315"/>
      <c r="BK58" s="316"/>
      <c r="BL58" s="318"/>
      <c r="BM58" s="254"/>
      <c r="BN58" s="417">
        <v>6</v>
      </c>
    </row>
    <row r="59" spans="2:66" ht="6.75" customHeight="1">
      <c r="B59" s="418"/>
      <c r="C59" s="319"/>
      <c r="D59" s="320"/>
      <c r="E59" s="320"/>
      <c r="F59" s="320"/>
      <c r="G59" s="320"/>
      <c r="H59" s="320"/>
      <c r="I59" s="320"/>
      <c r="J59" s="320"/>
      <c r="K59" s="320"/>
      <c r="L59" s="320"/>
      <c r="M59" s="250"/>
      <c r="N59" s="320"/>
      <c r="O59" s="320"/>
      <c r="P59" s="320"/>
      <c r="Q59" s="320"/>
      <c r="R59" s="320"/>
      <c r="S59" s="320"/>
      <c r="T59" s="320"/>
      <c r="U59" s="320"/>
      <c r="V59" s="320"/>
      <c r="W59" s="250"/>
      <c r="X59" s="320"/>
      <c r="Y59" s="320"/>
      <c r="Z59" s="320"/>
      <c r="AA59" s="320"/>
      <c r="AB59" s="320"/>
      <c r="AC59" s="320"/>
      <c r="AD59" s="320"/>
      <c r="AE59" s="320"/>
      <c r="AF59" s="320"/>
      <c r="AG59" s="250"/>
      <c r="AH59" s="320"/>
      <c r="AI59" s="320"/>
      <c r="AJ59" s="320"/>
      <c r="AK59" s="320"/>
      <c r="AL59" s="320"/>
      <c r="AM59" s="320"/>
      <c r="AN59" s="320"/>
      <c r="AO59" s="320"/>
      <c r="AP59" s="320"/>
      <c r="AQ59" s="250"/>
      <c r="AR59" s="320"/>
      <c r="AS59" s="320"/>
      <c r="AT59" s="320"/>
      <c r="AU59" s="320"/>
      <c r="AV59" s="320"/>
      <c r="AW59" s="320"/>
      <c r="AX59" s="320"/>
      <c r="AY59" s="320"/>
      <c r="AZ59" s="320"/>
      <c r="BA59" s="250"/>
      <c r="BB59" s="320"/>
      <c r="BC59" s="320"/>
      <c r="BD59" s="320"/>
      <c r="BE59" s="320"/>
      <c r="BF59" s="320"/>
      <c r="BG59" s="320"/>
      <c r="BH59" s="320"/>
      <c r="BI59" s="320"/>
      <c r="BJ59" s="320"/>
      <c r="BK59" s="250"/>
      <c r="BL59" s="321"/>
      <c r="BN59" s="417"/>
    </row>
    <row r="60" spans="2:66">
      <c r="C60" s="421">
        <v>0</v>
      </c>
      <c r="D60" s="421"/>
      <c r="M60" s="418">
        <v>100</v>
      </c>
      <c r="N60" s="418"/>
      <c r="W60" s="418">
        <v>200</v>
      </c>
      <c r="X60" s="418"/>
      <c r="AG60" s="418">
        <v>300</v>
      </c>
      <c r="AH60" s="418"/>
      <c r="AQ60" s="418">
        <v>400</v>
      </c>
      <c r="AR60" s="418"/>
      <c r="BA60" s="418">
        <v>500</v>
      </c>
      <c r="BB60" s="418"/>
      <c r="BK60" s="418">
        <v>600</v>
      </c>
      <c r="BL60" s="418"/>
      <c r="BM60" s="322"/>
      <c r="BN60" s="322"/>
    </row>
    <row r="61" spans="2:66">
      <c r="AB61" s="242" t="s">
        <v>215</v>
      </c>
    </row>
  </sheetData>
  <mergeCells count="34">
    <mergeCell ref="B58:B59"/>
    <mergeCell ref="BN58:BN59"/>
    <mergeCell ref="C60:D60"/>
    <mergeCell ref="M60:N60"/>
    <mergeCell ref="W60:X60"/>
    <mergeCell ref="AG60:AH60"/>
    <mergeCell ref="AQ60:AR60"/>
    <mergeCell ref="BA60:BB60"/>
    <mergeCell ref="BK60:BL60"/>
    <mergeCell ref="B40:B41"/>
    <mergeCell ref="BN40:BN41"/>
    <mergeCell ref="B46:B47"/>
    <mergeCell ref="BN46:BN47"/>
    <mergeCell ref="B52:B53"/>
    <mergeCell ref="BN52:BN53"/>
    <mergeCell ref="B22:B23"/>
    <mergeCell ref="BN22:BN23"/>
    <mergeCell ref="B28:B29"/>
    <mergeCell ref="BN28:BN29"/>
    <mergeCell ref="B34:B35"/>
    <mergeCell ref="BN34:BN35"/>
    <mergeCell ref="B16:B17"/>
    <mergeCell ref="BN16:BN17"/>
    <mergeCell ref="C5:D5"/>
    <mergeCell ref="M5:N5"/>
    <mergeCell ref="W5:X5"/>
    <mergeCell ref="AG5:AH5"/>
    <mergeCell ref="AQ5:AR5"/>
    <mergeCell ref="BA5:BB5"/>
    <mergeCell ref="BK5:BL5"/>
    <mergeCell ref="B6:B7"/>
    <mergeCell ref="BN6:BN7"/>
    <mergeCell ref="B10:B11"/>
    <mergeCell ref="BN10:BN11"/>
  </mergeCells>
  <phoneticPr fontId="27"/>
  <pageMargins left="0.56000000000000005" right="0.22" top="0.45" bottom="0.28000000000000003" header="0.28999999999999998" footer="0.22"/>
  <pageSetup paperSize="9" scale="70" orientation="landscape" horizontalDpi="0" verticalDpi="0"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00B050"/>
  </sheetPr>
  <dimension ref="A1:BX61"/>
  <sheetViews>
    <sheetView showGridLines="0" workbookViewId="0">
      <selection activeCell="BG75" sqref="BG75"/>
    </sheetView>
  </sheetViews>
  <sheetFormatPr defaultColWidth="2.625" defaultRowHeight="13.5"/>
  <cols>
    <col min="1" max="1" width="3.5" style="240" customWidth="1"/>
    <col min="2" max="2" width="3.5" style="240" bestFit="1" customWidth="1"/>
    <col min="3" max="3" width="1" style="240" customWidth="1"/>
    <col min="4" max="64" width="2.125" style="240" customWidth="1"/>
    <col min="65" max="65" width="1.25" style="240" customWidth="1"/>
    <col min="66" max="66" width="3.5" style="240" bestFit="1" customWidth="1"/>
    <col min="67" max="67" width="4" style="240" customWidth="1"/>
    <col min="68" max="230" width="2.125" style="240" customWidth="1"/>
    <col min="231" max="256" width="2.625" style="240"/>
    <col min="257" max="257" width="3.5" style="240" customWidth="1"/>
    <col min="258" max="258" width="3.5" style="240" bestFit="1" customWidth="1"/>
    <col min="259" max="259" width="1" style="240" customWidth="1"/>
    <col min="260" max="320" width="2.125" style="240" customWidth="1"/>
    <col min="321" max="321" width="1.25" style="240" customWidth="1"/>
    <col min="322" max="322" width="3.5" style="240" bestFit="1" customWidth="1"/>
    <col min="323" max="323" width="4" style="240" customWidth="1"/>
    <col min="324" max="486" width="2.125" style="240" customWidth="1"/>
    <col min="487" max="512" width="2.625" style="240"/>
    <col min="513" max="513" width="3.5" style="240" customWidth="1"/>
    <col min="514" max="514" width="3.5" style="240" bestFit="1" customWidth="1"/>
    <col min="515" max="515" width="1" style="240" customWidth="1"/>
    <col min="516" max="576" width="2.125" style="240" customWidth="1"/>
    <col min="577" max="577" width="1.25" style="240" customWidth="1"/>
    <col min="578" max="578" width="3.5" style="240" bestFit="1" customWidth="1"/>
    <col min="579" max="579" width="4" style="240" customWidth="1"/>
    <col min="580" max="742" width="2.125" style="240" customWidth="1"/>
    <col min="743" max="768" width="2.625" style="240"/>
    <col min="769" max="769" width="3.5" style="240" customWidth="1"/>
    <col min="770" max="770" width="3.5" style="240" bestFit="1" customWidth="1"/>
    <col min="771" max="771" width="1" style="240" customWidth="1"/>
    <col min="772" max="832" width="2.125" style="240" customWidth="1"/>
    <col min="833" max="833" width="1.25" style="240" customWidth="1"/>
    <col min="834" max="834" width="3.5" style="240" bestFit="1" customWidth="1"/>
    <col min="835" max="835" width="4" style="240" customWidth="1"/>
    <col min="836" max="998" width="2.125" style="240" customWidth="1"/>
    <col min="999" max="1024" width="2.625" style="240"/>
    <col min="1025" max="1025" width="3.5" style="240" customWidth="1"/>
    <col min="1026" max="1026" width="3.5" style="240" bestFit="1" customWidth="1"/>
    <col min="1027" max="1027" width="1" style="240" customWidth="1"/>
    <col min="1028" max="1088" width="2.125" style="240" customWidth="1"/>
    <col min="1089" max="1089" width="1.25" style="240" customWidth="1"/>
    <col min="1090" max="1090" width="3.5" style="240" bestFit="1" customWidth="1"/>
    <col min="1091" max="1091" width="4" style="240" customWidth="1"/>
    <col min="1092" max="1254" width="2.125" style="240" customWidth="1"/>
    <col min="1255" max="1280" width="2.625" style="240"/>
    <col min="1281" max="1281" width="3.5" style="240" customWidth="1"/>
    <col min="1282" max="1282" width="3.5" style="240" bestFit="1" customWidth="1"/>
    <col min="1283" max="1283" width="1" style="240" customWidth="1"/>
    <col min="1284" max="1344" width="2.125" style="240" customWidth="1"/>
    <col min="1345" max="1345" width="1.25" style="240" customWidth="1"/>
    <col min="1346" max="1346" width="3.5" style="240" bestFit="1" customWidth="1"/>
    <col min="1347" max="1347" width="4" style="240" customWidth="1"/>
    <col min="1348" max="1510" width="2.125" style="240" customWidth="1"/>
    <col min="1511" max="1536" width="2.625" style="240"/>
    <col min="1537" max="1537" width="3.5" style="240" customWidth="1"/>
    <col min="1538" max="1538" width="3.5" style="240" bestFit="1" customWidth="1"/>
    <col min="1539" max="1539" width="1" style="240" customWidth="1"/>
    <col min="1540" max="1600" width="2.125" style="240" customWidth="1"/>
    <col min="1601" max="1601" width="1.25" style="240" customWidth="1"/>
    <col min="1602" max="1602" width="3.5" style="240" bestFit="1" customWidth="1"/>
    <col min="1603" max="1603" width="4" style="240" customWidth="1"/>
    <col min="1604" max="1766" width="2.125" style="240" customWidth="1"/>
    <col min="1767" max="1792" width="2.625" style="240"/>
    <col min="1793" max="1793" width="3.5" style="240" customWidth="1"/>
    <col min="1794" max="1794" width="3.5" style="240" bestFit="1" customWidth="1"/>
    <col min="1795" max="1795" width="1" style="240" customWidth="1"/>
    <col min="1796" max="1856" width="2.125" style="240" customWidth="1"/>
    <col min="1857" max="1857" width="1.25" style="240" customWidth="1"/>
    <col min="1858" max="1858" width="3.5" style="240" bestFit="1" customWidth="1"/>
    <col min="1859" max="1859" width="4" style="240" customWidth="1"/>
    <col min="1860" max="2022" width="2.125" style="240" customWidth="1"/>
    <col min="2023" max="2048" width="2.625" style="240"/>
    <col min="2049" max="2049" width="3.5" style="240" customWidth="1"/>
    <col min="2050" max="2050" width="3.5" style="240" bestFit="1" customWidth="1"/>
    <col min="2051" max="2051" width="1" style="240" customWidth="1"/>
    <col min="2052" max="2112" width="2.125" style="240" customWidth="1"/>
    <col min="2113" max="2113" width="1.25" style="240" customWidth="1"/>
    <col min="2114" max="2114" width="3.5" style="240" bestFit="1" customWidth="1"/>
    <col min="2115" max="2115" width="4" style="240" customWidth="1"/>
    <col min="2116" max="2278" width="2.125" style="240" customWidth="1"/>
    <col min="2279" max="2304" width="2.625" style="240"/>
    <col min="2305" max="2305" width="3.5" style="240" customWidth="1"/>
    <col min="2306" max="2306" width="3.5" style="240" bestFit="1" customWidth="1"/>
    <col min="2307" max="2307" width="1" style="240" customWidth="1"/>
    <col min="2308" max="2368" width="2.125" style="240" customWidth="1"/>
    <col min="2369" max="2369" width="1.25" style="240" customWidth="1"/>
    <col min="2370" max="2370" width="3.5" style="240" bestFit="1" customWidth="1"/>
    <col min="2371" max="2371" width="4" style="240" customWidth="1"/>
    <col min="2372" max="2534" width="2.125" style="240" customWidth="1"/>
    <col min="2535" max="2560" width="2.625" style="240"/>
    <col min="2561" max="2561" width="3.5" style="240" customWidth="1"/>
    <col min="2562" max="2562" width="3.5" style="240" bestFit="1" customWidth="1"/>
    <col min="2563" max="2563" width="1" style="240" customWidth="1"/>
    <col min="2564" max="2624" width="2.125" style="240" customWidth="1"/>
    <col min="2625" max="2625" width="1.25" style="240" customWidth="1"/>
    <col min="2626" max="2626" width="3.5" style="240" bestFit="1" customWidth="1"/>
    <col min="2627" max="2627" width="4" style="240" customWidth="1"/>
    <col min="2628" max="2790" width="2.125" style="240" customWidth="1"/>
    <col min="2791" max="2816" width="2.625" style="240"/>
    <col min="2817" max="2817" width="3.5" style="240" customWidth="1"/>
    <col min="2818" max="2818" width="3.5" style="240" bestFit="1" customWidth="1"/>
    <col min="2819" max="2819" width="1" style="240" customWidth="1"/>
    <col min="2820" max="2880" width="2.125" style="240" customWidth="1"/>
    <col min="2881" max="2881" width="1.25" style="240" customWidth="1"/>
    <col min="2882" max="2882" width="3.5" style="240" bestFit="1" customWidth="1"/>
    <col min="2883" max="2883" width="4" style="240" customWidth="1"/>
    <col min="2884" max="3046" width="2.125" style="240" customWidth="1"/>
    <col min="3047" max="3072" width="2.625" style="240"/>
    <col min="3073" max="3073" width="3.5" style="240" customWidth="1"/>
    <col min="3074" max="3074" width="3.5" style="240" bestFit="1" customWidth="1"/>
    <col min="3075" max="3075" width="1" style="240" customWidth="1"/>
    <col min="3076" max="3136" width="2.125" style="240" customWidth="1"/>
    <col min="3137" max="3137" width="1.25" style="240" customWidth="1"/>
    <col min="3138" max="3138" width="3.5" style="240" bestFit="1" customWidth="1"/>
    <col min="3139" max="3139" width="4" style="240" customWidth="1"/>
    <col min="3140" max="3302" width="2.125" style="240" customWidth="1"/>
    <col min="3303" max="3328" width="2.625" style="240"/>
    <col min="3329" max="3329" width="3.5" style="240" customWidth="1"/>
    <col min="3330" max="3330" width="3.5" style="240" bestFit="1" customWidth="1"/>
    <col min="3331" max="3331" width="1" style="240" customWidth="1"/>
    <col min="3332" max="3392" width="2.125" style="240" customWidth="1"/>
    <col min="3393" max="3393" width="1.25" style="240" customWidth="1"/>
    <col min="3394" max="3394" width="3.5" style="240" bestFit="1" customWidth="1"/>
    <col min="3395" max="3395" width="4" style="240" customWidth="1"/>
    <col min="3396" max="3558" width="2.125" style="240" customWidth="1"/>
    <col min="3559" max="3584" width="2.625" style="240"/>
    <col min="3585" max="3585" width="3.5" style="240" customWidth="1"/>
    <col min="3586" max="3586" width="3.5" style="240" bestFit="1" customWidth="1"/>
    <col min="3587" max="3587" width="1" style="240" customWidth="1"/>
    <col min="3588" max="3648" width="2.125" style="240" customWidth="1"/>
    <col min="3649" max="3649" width="1.25" style="240" customWidth="1"/>
    <col min="3650" max="3650" width="3.5" style="240" bestFit="1" customWidth="1"/>
    <col min="3651" max="3651" width="4" style="240" customWidth="1"/>
    <col min="3652" max="3814" width="2.125" style="240" customWidth="1"/>
    <col min="3815" max="3840" width="2.625" style="240"/>
    <col min="3841" max="3841" width="3.5" style="240" customWidth="1"/>
    <col min="3842" max="3842" width="3.5" style="240" bestFit="1" customWidth="1"/>
    <col min="3843" max="3843" width="1" style="240" customWidth="1"/>
    <col min="3844" max="3904" width="2.125" style="240" customWidth="1"/>
    <col min="3905" max="3905" width="1.25" style="240" customWidth="1"/>
    <col min="3906" max="3906" width="3.5" style="240" bestFit="1" customWidth="1"/>
    <col min="3907" max="3907" width="4" style="240" customWidth="1"/>
    <col min="3908" max="4070" width="2.125" style="240" customWidth="1"/>
    <col min="4071" max="4096" width="2.625" style="240"/>
    <col min="4097" max="4097" width="3.5" style="240" customWidth="1"/>
    <col min="4098" max="4098" width="3.5" style="240" bestFit="1" customWidth="1"/>
    <col min="4099" max="4099" width="1" style="240" customWidth="1"/>
    <col min="4100" max="4160" width="2.125" style="240" customWidth="1"/>
    <col min="4161" max="4161" width="1.25" style="240" customWidth="1"/>
    <col min="4162" max="4162" width="3.5" style="240" bestFit="1" customWidth="1"/>
    <col min="4163" max="4163" width="4" style="240" customWidth="1"/>
    <col min="4164" max="4326" width="2.125" style="240" customWidth="1"/>
    <col min="4327" max="4352" width="2.625" style="240"/>
    <col min="4353" max="4353" width="3.5" style="240" customWidth="1"/>
    <col min="4354" max="4354" width="3.5" style="240" bestFit="1" customWidth="1"/>
    <col min="4355" max="4355" width="1" style="240" customWidth="1"/>
    <col min="4356" max="4416" width="2.125" style="240" customWidth="1"/>
    <col min="4417" max="4417" width="1.25" style="240" customWidth="1"/>
    <col min="4418" max="4418" width="3.5" style="240" bestFit="1" customWidth="1"/>
    <col min="4419" max="4419" width="4" style="240" customWidth="1"/>
    <col min="4420" max="4582" width="2.125" style="240" customWidth="1"/>
    <col min="4583" max="4608" width="2.625" style="240"/>
    <col min="4609" max="4609" width="3.5" style="240" customWidth="1"/>
    <col min="4610" max="4610" width="3.5" style="240" bestFit="1" customWidth="1"/>
    <col min="4611" max="4611" width="1" style="240" customWidth="1"/>
    <col min="4612" max="4672" width="2.125" style="240" customWidth="1"/>
    <col min="4673" max="4673" width="1.25" style="240" customWidth="1"/>
    <col min="4674" max="4674" width="3.5" style="240" bestFit="1" customWidth="1"/>
    <col min="4675" max="4675" width="4" style="240" customWidth="1"/>
    <col min="4676" max="4838" width="2.125" style="240" customWidth="1"/>
    <col min="4839" max="4864" width="2.625" style="240"/>
    <col min="4865" max="4865" width="3.5" style="240" customWidth="1"/>
    <col min="4866" max="4866" width="3.5" style="240" bestFit="1" customWidth="1"/>
    <col min="4867" max="4867" width="1" style="240" customWidth="1"/>
    <col min="4868" max="4928" width="2.125" style="240" customWidth="1"/>
    <col min="4929" max="4929" width="1.25" style="240" customWidth="1"/>
    <col min="4930" max="4930" width="3.5" style="240" bestFit="1" customWidth="1"/>
    <col min="4931" max="4931" width="4" style="240" customWidth="1"/>
    <col min="4932" max="5094" width="2.125" style="240" customWidth="1"/>
    <col min="5095" max="5120" width="2.625" style="240"/>
    <col min="5121" max="5121" width="3.5" style="240" customWidth="1"/>
    <col min="5122" max="5122" width="3.5" style="240" bestFit="1" customWidth="1"/>
    <col min="5123" max="5123" width="1" style="240" customWidth="1"/>
    <col min="5124" max="5184" width="2.125" style="240" customWidth="1"/>
    <col min="5185" max="5185" width="1.25" style="240" customWidth="1"/>
    <col min="5186" max="5186" width="3.5" style="240" bestFit="1" customWidth="1"/>
    <col min="5187" max="5187" width="4" style="240" customWidth="1"/>
    <col min="5188" max="5350" width="2.125" style="240" customWidth="1"/>
    <col min="5351" max="5376" width="2.625" style="240"/>
    <col min="5377" max="5377" width="3.5" style="240" customWidth="1"/>
    <col min="5378" max="5378" width="3.5" style="240" bestFit="1" customWidth="1"/>
    <col min="5379" max="5379" width="1" style="240" customWidth="1"/>
    <col min="5380" max="5440" width="2.125" style="240" customWidth="1"/>
    <col min="5441" max="5441" width="1.25" style="240" customWidth="1"/>
    <col min="5442" max="5442" width="3.5" style="240" bestFit="1" customWidth="1"/>
    <col min="5443" max="5443" width="4" style="240" customWidth="1"/>
    <col min="5444" max="5606" width="2.125" style="240" customWidth="1"/>
    <col min="5607" max="5632" width="2.625" style="240"/>
    <col min="5633" max="5633" width="3.5" style="240" customWidth="1"/>
    <col min="5634" max="5634" width="3.5" style="240" bestFit="1" customWidth="1"/>
    <col min="5635" max="5635" width="1" style="240" customWidth="1"/>
    <col min="5636" max="5696" width="2.125" style="240" customWidth="1"/>
    <col min="5697" max="5697" width="1.25" style="240" customWidth="1"/>
    <col min="5698" max="5698" width="3.5" style="240" bestFit="1" customWidth="1"/>
    <col min="5699" max="5699" width="4" style="240" customWidth="1"/>
    <col min="5700" max="5862" width="2.125" style="240" customWidth="1"/>
    <col min="5863" max="5888" width="2.625" style="240"/>
    <col min="5889" max="5889" width="3.5" style="240" customWidth="1"/>
    <col min="5890" max="5890" width="3.5" style="240" bestFit="1" customWidth="1"/>
    <col min="5891" max="5891" width="1" style="240" customWidth="1"/>
    <col min="5892" max="5952" width="2.125" style="240" customWidth="1"/>
    <col min="5953" max="5953" width="1.25" style="240" customWidth="1"/>
    <col min="5954" max="5954" width="3.5" style="240" bestFit="1" customWidth="1"/>
    <col min="5955" max="5955" width="4" style="240" customWidth="1"/>
    <col min="5956" max="6118" width="2.125" style="240" customWidth="1"/>
    <col min="6119" max="6144" width="2.625" style="240"/>
    <col min="6145" max="6145" width="3.5" style="240" customWidth="1"/>
    <col min="6146" max="6146" width="3.5" style="240" bestFit="1" customWidth="1"/>
    <col min="6147" max="6147" width="1" style="240" customWidth="1"/>
    <col min="6148" max="6208" width="2.125" style="240" customWidth="1"/>
    <col min="6209" max="6209" width="1.25" style="240" customWidth="1"/>
    <col min="6210" max="6210" width="3.5" style="240" bestFit="1" customWidth="1"/>
    <col min="6211" max="6211" width="4" style="240" customWidth="1"/>
    <col min="6212" max="6374" width="2.125" style="240" customWidth="1"/>
    <col min="6375" max="6400" width="2.625" style="240"/>
    <col min="6401" max="6401" width="3.5" style="240" customWidth="1"/>
    <col min="6402" max="6402" width="3.5" style="240" bestFit="1" customWidth="1"/>
    <col min="6403" max="6403" width="1" style="240" customWidth="1"/>
    <col min="6404" max="6464" width="2.125" style="240" customWidth="1"/>
    <col min="6465" max="6465" width="1.25" style="240" customWidth="1"/>
    <col min="6466" max="6466" width="3.5" style="240" bestFit="1" customWidth="1"/>
    <col min="6467" max="6467" width="4" style="240" customWidth="1"/>
    <col min="6468" max="6630" width="2.125" style="240" customWidth="1"/>
    <col min="6631" max="6656" width="2.625" style="240"/>
    <col min="6657" max="6657" width="3.5" style="240" customWidth="1"/>
    <col min="6658" max="6658" width="3.5" style="240" bestFit="1" customWidth="1"/>
    <col min="6659" max="6659" width="1" style="240" customWidth="1"/>
    <col min="6660" max="6720" width="2.125" style="240" customWidth="1"/>
    <col min="6721" max="6721" width="1.25" style="240" customWidth="1"/>
    <col min="6722" max="6722" width="3.5" style="240" bestFit="1" customWidth="1"/>
    <col min="6723" max="6723" width="4" style="240" customWidth="1"/>
    <col min="6724" max="6886" width="2.125" style="240" customWidth="1"/>
    <col min="6887" max="6912" width="2.625" style="240"/>
    <col min="6913" max="6913" width="3.5" style="240" customWidth="1"/>
    <col min="6914" max="6914" width="3.5" style="240" bestFit="1" customWidth="1"/>
    <col min="6915" max="6915" width="1" style="240" customWidth="1"/>
    <col min="6916" max="6976" width="2.125" style="240" customWidth="1"/>
    <col min="6977" max="6977" width="1.25" style="240" customWidth="1"/>
    <col min="6978" max="6978" width="3.5" style="240" bestFit="1" customWidth="1"/>
    <col min="6979" max="6979" width="4" style="240" customWidth="1"/>
    <col min="6980" max="7142" width="2.125" style="240" customWidth="1"/>
    <col min="7143" max="7168" width="2.625" style="240"/>
    <col min="7169" max="7169" width="3.5" style="240" customWidth="1"/>
    <col min="7170" max="7170" width="3.5" style="240" bestFit="1" customWidth="1"/>
    <col min="7171" max="7171" width="1" style="240" customWidth="1"/>
    <col min="7172" max="7232" width="2.125" style="240" customWidth="1"/>
    <col min="7233" max="7233" width="1.25" style="240" customWidth="1"/>
    <col min="7234" max="7234" width="3.5" style="240" bestFit="1" customWidth="1"/>
    <col min="7235" max="7235" width="4" style="240" customWidth="1"/>
    <col min="7236" max="7398" width="2.125" style="240" customWidth="1"/>
    <col min="7399" max="7424" width="2.625" style="240"/>
    <col min="7425" max="7425" width="3.5" style="240" customWidth="1"/>
    <col min="7426" max="7426" width="3.5" style="240" bestFit="1" customWidth="1"/>
    <col min="7427" max="7427" width="1" style="240" customWidth="1"/>
    <col min="7428" max="7488" width="2.125" style="240" customWidth="1"/>
    <col min="7489" max="7489" width="1.25" style="240" customWidth="1"/>
    <col min="7490" max="7490" width="3.5" style="240" bestFit="1" customWidth="1"/>
    <col min="7491" max="7491" width="4" style="240" customWidth="1"/>
    <col min="7492" max="7654" width="2.125" style="240" customWidth="1"/>
    <col min="7655" max="7680" width="2.625" style="240"/>
    <col min="7681" max="7681" width="3.5" style="240" customWidth="1"/>
    <col min="7682" max="7682" width="3.5" style="240" bestFit="1" customWidth="1"/>
    <col min="7683" max="7683" width="1" style="240" customWidth="1"/>
    <col min="7684" max="7744" width="2.125" style="240" customWidth="1"/>
    <col min="7745" max="7745" width="1.25" style="240" customWidth="1"/>
    <col min="7746" max="7746" width="3.5" style="240" bestFit="1" customWidth="1"/>
    <col min="7747" max="7747" width="4" style="240" customWidth="1"/>
    <col min="7748" max="7910" width="2.125" style="240" customWidth="1"/>
    <col min="7911" max="7936" width="2.625" style="240"/>
    <col min="7937" max="7937" width="3.5" style="240" customWidth="1"/>
    <col min="7938" max="7938" width="3.5" style="240" bestFit="1" customWidth="1"/>
    <col min="7939" max="7939" width="1" style="240" customWidth="1"/>
    <col min="7940" max="8000" width="2.125" style="240" customWidth="1"/>
    <col min="8001" max="8001" width="1.25" style="240" customWidth="1"/>
    <col min="8002" max="8002" width="3.5" style="240" bestFit="1" customWidth="1"/>
    <col min="8003" max="8003" width="4" style="240" customWidth="1"/>
    <col min="8004" max="8166" width="2.125" style="240" customWidth="1"/>
    <col min="8167" max="8192" width="2.625" style="240"/>
    <col min="8193" max="8193" width="3.5" style="240" customWidth="1"/>
    <col min="8194" max="8194" width="3.5" style="240" bestFit="1" customWidth="1"/>
    <col min="8195" max="8195" width="1" style="240" customWidth="1"/>
    <col min="8196" max="8256" width="2.125" style="240" customWidth="1"/>
    <col min="8257" max="8257" width="1.25" style="240" customWidth="1"/>
    <col min="8258" max="8258" width="3.5" style="240" bestFit="1" customWidth="1"/>
    <col min="8259" max="8259" width="4" style="240" customWidth="1"/>
    <col min="8260" max="8422" width="2.125" style="240" customWidth="1"/>
    <col min="8423" max="8448" width="2.625" style="240"/>
    <col min="8449" max="8449" width="3.5" style="240" customWidth="1"/>
    <col min="8450" max="8450" width="3.5" style="240" bestFit="1" customWidth="1"/>
    <col min="8451" max="8451" width="1" style="240" customWidth="1"/>
    <col min="8452" max="8512" width="2.125" style="240" customWidth="1"/>
    <col min="8513" max="8513" width="1.25" style="240" customWidth="1"/>
    <col min="8514" max="8514" width="3.5" style="240" bestFit="1" customWidth="1"/>
    <col min="8515" max="8515" width="4" style="240" customWidth="1"/>
    <col min="8516" max="8678" width="2.125" style="240" customWidth="1"/>
    <col min="8679" max="8704" width="2.625" style="240"/>
    <col min="8705" max="8705" width="3.5" style="240" customWidth="1"/>
    <col min="8706" max="8706" width="3.5" style="240" bestFit="1" customWidth="1"/>
    <col min="8707" max="8707" width="1" style="240" customWidth="1"/>
    <col min="8708" max="8768" width="2.125" style="240" customWidth="1"/>
    <col min="8769" max="8769" width="1.25" style="240" customWidth="1"/>
    <col min="8770" max="8770" width="3.5" style="240" bestFit="1" customWidth="1"/>
    <col min="8771" max="8771" width="4" style="240" customWidth="1"/>
    <col min="8772" max="8934" width="2.125" style="240" customWidth="1"/>
    <col min="8935" max="8960" width="2.625" style="240"/>
    <col min="8961" max="8961" width="3.5" style="240" customWidth="1"/>
    <col min="8962" max="8962" width="3.5" style="240" bestFit="1" customWidth="1"/>
    <col min="8963" max="8963" width="1" style="240" customWidth="1"/>
    <col min="8964" max="9024" width="2.125" style="240" customWidth="1"/>
    <col min="9025" max="9025" width="1.25" style="240" customWidth="1"/>
    <col min="9026" max="9026" width="3.5" style="240" bestFit="1" customWidth="1"/>
    <col min="9027" max="9027" width="4" style="240" customWidth="1"/>
    <col min="9028" max="9190" width="2.125" style="240" customWidth="1"/>
    <col min="9191" max="9216" width="2.625" style="240"/>
    <col min="9217" max="9217" width="3.5" style="240" customWidth="1"/>
    <col min="9218" max="9218" width="3.5" style="240" bestFit="1" customWidth="1"/>
    <col min="9219" max="9219" width="1" style="240" customWidth="1"/>
    <col min="9220" max="9280" width="2.125" style="240" customWidth="1"/>
    <col min="9281" max="9281" width="1.25" style="240" customWidth="1"/>
    <col min="9282" max="9282" width="3.5" style="240" bestFit="1" customWidth="1"/>
    <col min="9283" max="9283" width="4" style="240" customWidth="1"/>
    <col min="9284" max="9446" width="2.125" style="240" customWidth="1"/>
    <col min="9447" max="9472" width="2.625" style="240"/>
    <col min="9473" max="9473" width="3.5" style="240" customWidth="1"/>
    <col min="9474" max="9474" width="3.5" style="240" bestFit="1" customWidth="1"/>
    <col min="9475" max="9475" width="1" style="240" customWidth="1"/>
    <col min="9476" max="9536" width="2.125" style="240" customWidth="1"/>
    <col min="9537" max="9537" width="1.25" style="240" customWidth="1"/>
    <col min="9538" max="9538" width="3.5" style="240" bestFit="1" customWidth="1"/>
    <col min="9539" max="9539" width="4" style="240" customWidth="1"/>
    <col min="9540" max="9702" width="2.125" style="240" customWidth="1"/>
    <col min="9703" max="9728" width="2.625" style="240"/>
    <col min="9729" max="9729" width="3.5" style="240" customWidth="1"/>
    <col min="9730" max="9730" width="3.5" style="240" bestFit="1" customWidth="1"/>
    <col min="9731" max="9731" width="1" style="240" customWidth="1"/>
    <col min="9732" max="9792" width="2.125" style="240" customWidth="1"/>
    <col min="9793" max="9793" width="1.25" style="240" customWidth="1"/>
    <col min="9794" max="9794" width="3.5" style="240" bestFit="1" customWidth="1"/>
    <col min="9795" max="9795" width="4" style="240" customWidth="1"/>
    <col min="9796" max="9958" width="2.125" style="240" customWidth="1"/>
    <col min="9959" max="9984" width="2.625" style="240"/>
    <col min="9985" max="9985" width="3.5" style="240" customWidth="1"/>
    <col min="9986" max="9986" width="3.5" style="240" bestFit="1" customWidth="1"/>
    <col min="9987" max="9987" width="1" style="240" customWidth="1"/>
    <col min="9988" max="10048" width="2.125" style="240" customWidth="1"/>
    <col min="10049" max="10049" width="1.25" style="240" customWidth="1"/>
    <col min="10050" max="10050" width="3.5" style="240" bestFit="1" customWidth="1"/>
    <col min="10051" max="10051" width="4" style="240" customWidth="1"/>
    <col min="10052" max="10214" width="2.125" style="240" customWidth="1"/>
    <col min="10215" max="10240" width="2.625" style="240"/>
    <col min="10241" max="10241" width="3.5" style="240" customWidth="1"/>
    <col min="10242" max="10242" width="3.5" style="240" bestFit="1" customWidth="1"/>
    <col min="10243" max="10243" width="1" style="240" customWidth="1"/>
    <col min="10244" max="10304" width="2.125" style="240" customWidth="1"/>
    <col min="10305" max="10305" width="1.25" style="240" customWidth="1"/>
    <col min="10306" max="10306" width="3.5" style="240" bestFit="1" customWidth="1"/>
    <col min="10307" max="10307" width="4" style="240" customWidth="1"/>
    <col min="10308" max="10470" width="2.125" style="240" customWidth="1"/>
    <col min="10471" max="10496" width="2.625" style="240"/>
    <col min="10497" max="10497" width="3.5" style="240" customWidth="1"/>
    <col min="10498" max="10498" width="3.5" style="240" bestFit="1" customWidth="1"/>
    <col min="10499" max="10499" width="1" style="240" customWidth="1"/>
    <col min="10500" max="10560" width="2.125" style="240" customWidth="1"/>
    <col min="10561" max="10561" width="1.25" style="240" customWidth="1"/>
    <col min="10562" max="10562" width="3.5" style="240" bestFit="1" customWidth="1"/>
    <col min="10563" max="10563" width="4" style="240" customWidth="1"/>
    <col min="10564" max="10726" width="2.125" style="240" customWidth="1"/>
    <col min="10727" max="10752" width="2.625" style="240"/>
    <col min="10753" max="10753" width="3.5" style="240" customWidth="1"/>
    <col min="10754" max="10754" width="3.5" style="240" bestFit="1" customWidth="1"/>
    <col min="10755" max="10755" width="1" style="240" customWidth="1"/>
    <col min="10756" max="10816" width="2.125" style="240" customWidth="1"/>
    <col min="10817" max="10817" width="1.25" style="240" customWidth="1"/>
    <col min="10818" max="10818" width="3.5" style="240" bestFit="1" customWidth="1"/>
    <col min="10819" max="10819" width="4" style="240" customWidth="1"/>
    <col min="10820" max="10982" width="2.125" style="240" customWidth="1"/>
    <col min="10983" max="11008" width="2.625" style="240"/>
    <col min="11009" max="11009" width="3.5" style="240" customWidth="1"/>
    <col min="11010" max="11010" width="3.5" style="240" bestFit="1" customWidth="1"/>
    <col min="11011" max="11011" width="1" style="240" customWidth="1"/>
    <col min="11012" max="11072" width="2.125" style="240" customWidth="1"/>
    <col min="11073" max="11073" width="1.25" style="240" customWidth="1"/>
    <col min="11074" max="11074" width="3.5" style="240" bestFit="1" customWidth="1"/>
    <col min="11075" max="11075" width="4" style="240" customWidth="1"/>
    <col min="11076" max="11238" width="2.125" style="240" customWidth="1"/>
    <col min="11239" max="11264" width="2.625" style="240"/>
    <col min="11265" max="11265" width="3.5" style="240" customWidth="1"/>
    <col min="11266" max="11266" width="3.5" style="240" bestFit="1" customWidth="1"/>
    <col min="11267" max="11267" width="1" style="240" customWidth="1"/>
    <col min="11268" max="11328" width="2.125" style="240" customWidth="1"/>
    <col min="11329" max="11329" width="1.25" style="240" customWidth="1"/>
    <col min="11330" max="11330" width="3.5" style="240" bestFit="1" customWidth="1"/>
    <col min="11331" max="11331" width="4" style="240" customWidth="1"/>
    <col min="11332" max="11494" width="2.125" style="240" customWidth="1"/>
    <col min="11495" max="11520" width="2.625" style="240"/>
    <col min="11521" max="11521" width="3.5" style="240" customWidth="1"/>
    <col min="11522" max="11522" width="3.5" style="240" bestFit="1" customWidth="1"/>
    <col min="11523" max="11523" width="1" style="240" customWidth="1"/>
    <col min="11524" max="11584" width="2.125" style="240" customWidth="1"/>
    <col min="11585" max="11585" width="1.25" style="240" customWidth="1"/>
    <col min="11586" max="11586" width="3.5" style="240" bestFit="1" customWidth="1"/>
    <col min="11587" max="11587" width="4" style="240" customWidth="1"/>
    <col min="11588" max="11750" width="2.125" style="240" customWidth="1"/>
    <col min="11751" max="11776" width="2.625" style="240"/>
    <col min="11777" max="11777" width="3.5" style="240" customWidth="1"/>
    <col min="11778" max="11778" width="3.5" style="240" bestFit="1" customWidth="1"/>
    <col min="11779" max="11779" width="1" style="240" customWidth="1"/>
    <col min="11780" max="11840" width="2.125" style="240" customWidth="1"/>
    <col min="11841" max="11841" width="1.25" style="240" customWidth="1"/>
    <col min="11842" max="11842" width="3.5" style="240" bestFit="1" customWidth="1"/>
    <col min="11843" max="11843" width="4" style="240" customWidth="1"/>
    <col min="11844" max="12006" width="2.125" style="240" customWidth="1"/>
    <col min="12007" max="12032" width="2.625" style="240"/>
    <col min="12033" max="12033" width="3.5" style="240" customWidth="1"/>
    <col min="12034" max="12034" width="3.5" style="240" bestFit="1" customWidth="1"/>
    <col min="12035" max="12035" width="1" style="240" customWidth="1"/>
    <col min="12036" max="12096" width="2.125" style="240" customWidth="1"/>
    <col min="12097" max="12097" width="1.25" style="240" customWidth="1"/>
    <col min="12098" max="12098" width="3.5" style="240" bestFit="1" customWidth="1"/>
    <col min="12099" max="12099" width="4" style="240" customWidth="1"/>
    <col min="12100" max="12262" width="2.125" style="240" customWidth="1"/>
    <col min="12263" max="12288" width="2.625" style="240"/>
    <col min="12289" max="12289" width="3.5" style="240" customWidth="1"/>
    <col min="12290" max="12290" width="3.5" style="240" bestFit="1" customWidth="1"/>
    <col min="12291" max="12291" width="1" style="240" customWidth="1"/>
    <col min="12292" max="12352" width="2.125" style="240" customWidth="1"/>
    <col min="12353" max="12353" width="1.25" style="240" customWidth="1"/>
    <col min="12354" max="12354" width="3.5" style="240" bestFit="1" customWidth="1"/>
    <col min="12355" max="12355" width="4" style="240" customWidth="1"/>
    <col min="12356" max="12518" width="2.125" style="240" customWidth="1"/>
    <col min="12519" max="12544" width="2.625" style="240"/>
    <col min="12545" max="12545" width="3.5" style="240" customWidth="1"/>
    <col min="12546" max="12546" width="3.5" style="240" bestFit="1" customWidth="1"/>
    <col min="12547" max="12547" width="1" style="240" customWidth="1"/>
    <col min="12548" max="12608" width="2.125" style="240" customWidth="1"/>
    <col min="12609" max="12609" width="1.25" style="240" customWidth="1"/>
    <col min="12610" max="12610" width="3.5" style="240" bestFit="1" customWidth="1"/>
    <col min="12611" max="12611" width="4" style="240" customWidth="1"/>
    <col min="12612" max="12774" width="2.125" style="240" customWidth="1"/>
    <col min="12775" max="12800" width="2.625" style="240"/>
    <col min="12801" max="12801" width="3.5" style="240" customWidth="1"/>
    <col min="12802" max="12802" width="3.5" style="240" bestFit="1" customWidth="1"/>
    <col min="12803" max="12803" width="1" style="240" customWidth="1"/>
    <col min="12804" max="12864" width="2.125" style="240" customWidth="1"/>
    <col min="12865" max="12865" width="1.25" style="240" customWidth="1"/>
    <col min="12866" max="12866" width="3.5" style="240" bestFit="1" customWidth="1"/>
    <col min="12867" max="12867" width="4" style="240" customWidth="1"/>
    <col min="12868" max="13030" width="2.125" style="240" customWidth="1"/>
    <col min="13031" max="13056" width="2.625" style="240"/>
    <col min="13057" max="13057" width="3.5" style="240" customWidth="1"/>
    <col min="13058" max="13058" width="3.5" style="240" bestFit="1" customWidth="1"/>
    <col min="13059" max="13059" width="1" style="240" customWidth="1"/>
    <col min="13060" max="13120" width="2.125" style="240" customWidth="1"/>
    <col min="13121" max="13121" width="1.25" style="240" customWidth="1"/>
    <col min="13122" max="13122" width="3.5" style="240" bestFit="1" customWidth="1"/>
    <col min="13123" max="13123" width="4" style="240" customWidth="1"/>
    <col min="13124" max="13286" width="2.125" style="240" customWidth="1"/>
    <col min="13287" max="13312" width="2.625" style="240"/>
    <col min="13313" max="13313" width="3.5" style="240" customWidth="1"/>
    <col min="13314" max="13314" width="3.5" style="240" bestFit="1" customWidth="1"/>
    <col min="13315" max="13315" width="1" style="240" customWidth="1"/>
    <col min="13316" max="13376" width="2.125" style="240" customWidth="1"/>
    <col min="13377" max="13377" width="1.25" style="240" customWidth="1"/>
    <col min="13378" max="13378" width="3.5" style="240" bestFit="1" customWidth="1"/>
    <col min="13379" max="13379" width="4" style="240" customWidth="1"/>
    <col min="13380" max="13542" width="2.125" style="240" customWidth="1"/>
    <col min="13543" max="13568" width="2.625" style="240"/>
    <col min="13569" max="13569" width="3.5" style="240" customWidth="1"/>
    <col min="13570" max="13570" width="3.5" style="240" bestFit="1" customWidth="1"/>
    <col min="13571" max="13571" width="1" style="240" customWidth="1"/>
    <col min="13572" max="13632" width="2.125" style="240" customWidth="1"/>
    <col min="13633" max="13633" width="1.25" style="240" customWidth="1"/>
    <col min="13634" max="13634" width="3.5" style="240" bestFit="1" customWidth="1"/>
    <col min="13635" max="13635" width="4" style="240" customWidth="1"/>
    <col min="13636" max="13798" width="2.125" style="240" customWidth="1"/>
    <col min="13799" max="13824" width="2.625" style="240"/>
    <col min="13825" max="13825" width="3.5" style="240" customWidth="1"/>
    <col min="13826" max="13826" width="3.5" style="240" bestFit="1" customWidth="1"/>
    <col min="13827" max="13827" width="1" style="240" customWidth="1"/>
    <col min="13828" max="13888" width="2.125" style="240" customWidth="1"/>
    <col min="13889" max="13889" width="1.25" style="240" customWidth="1"/>
    <col min="13890" max="13890" width="3.5" style="240" bestFit="1" customWidth="1"/>
    <col min="13891" max="13891" width="4" style="240" customWidth="1"/>
    <col min="13892" max="14054" width="2.125" style="240" customWidth="1"/>
    <col min="14055" max="14080" width="2.625" style="240"/>
    <col min="14081" max="14081" width="3.5" style="240" customWidth="1"/>
    <col min="14082" max="14082" width="3.5" style="240" bestFit="1" customWidth="1"/>
    <col min="14083" max="14083" width="1" style="240" customWidth="1"/>
    <col min="14084" max="14144" width="2.125" style="240" customWidth="1"/>
    <col min="14145" max="14145" width="1.25" style="240" customWidth="1"/>
    <col min="14146" max="14146" width="3.5" style="240" bestFit="1" customWidth="1"/>
    <col min="14147" max="14147" width="4" style="240" customWidth="1"/>
    <col min="14148" max="14310" width="2.125" style="240" customWidth="1"/>
    <col min="14311" max="14336" width="2.625" style="240"/>
    <col min="14337" max="14337" width="3.5" style="240" customWidth="1"/>
    <col min="14338" max="14338" width="3.5" style="240" bestFit="1" customWidth="1"/>
    <col min="14339" max="14339" width="1" style="240" customWidth="1"/>
    <col min="14340" max="14400" width="2.125" style="240" customWidth="1"/>
    <col min="14401" max="14401" width="1.25" style="240" customWidth="1"/>
    <col min="14402" max="14402" width="3.5" style="240" bestFit="1" customWidth="1"/>
    <col min="14403" max="14403" width="4" style="240" customWidth="1"/>
    <col min="14404" max="14566" width="2.125" style="240" customWidth="1"/>
    <col min="14567" max="14592" width="2.625" style="240"/>
    <col min="14593" max="14593" width="3.5" style="240" customWidth="1"/>
    <col min="14594" max="14594" width="3.5" style="240" bestFit="1" customWidth="1"/>
    <col min="14595" max="14595" width="1" style="240" customWidth="1"/>
    <col min="14596" max="14656" width="2.125" style="240" customWidth="1"/>
    <col min="14657" max="14657" width="1.25" style="240" customWidth="1"/>
    <col min="14658" max="14658" width="3.5" style="240" bestFit="1" customWidth="1"/>
    <col min="14659" max="14659" width="4" style="240" customWidth="1"/>
    <col min="14660" max="14822" width="2.125" style="240" customWidth="1"/>
    <col min="14823" max="14848" width="2.625" style="240"/>
    <col min="14849" max="14849" width="3.5" style="240" customWidth="1"/>
    <col min="14850" max="14850" width="3.5" style="240" bestFit="1" customWidth="1"/>
    <col min="14851" max="14851" width="1" style="240" customWidth="1"/>
    <col min="14852" max="14912" width="2.125" style="240" customWidth="1"/>
    <col min="14913" max="14913" width="1.25" style="240" customWidth="1"/>
    <col min="14914" max="14914" width="3.5" style="240" bestFit="1" customWidth="1"/>
    <col min="14915" max="14915" width="4" style="240" customWidth="1"/>
    <col min="14916" max="15078" width="2.125" style="240" customWidth="1"/>
    <col min="15079" max="15104" width="2.625" style="240"/>
    <col min="15105" max="15105" width="3.5" style="240" customWidth="1"/>
    <col min="15106" max="15106" width="3.5" style="240" bestFit="1" customWidth="1"/>
    <col min="15107" max="15107" width="1" style="240" customWidth="1"/>
    <col min="15108" max="15168" width="2.125" style="240" customWidth="1"/>
    <col min="15169" max="15169" width="1.25" style="240" customWidth="1"/>
    <col min="15170" max="15170" width="3.5" style="240" bestFit="1" customWidth="1"/>
    <col min="15171" max="15171" width="4" style="240" customWidth="1"/>
    <col min="15172" max="15334" width="2.125" style="240" customWidth="1"/>
    <col min="15335" max="15360" width="2.625" style="240"/>
    <col min="15361" max="15361" width="3.5" style="240" customWidth="1"/>
    <col min="15362" max="15362" width="3.5" style="240" bestFit="1" customWidth="1"/>
    <col min="15363" max="15363" width="1" style="240" customWidth="1"/>
    <col min="15364" max="15424" width="2.125" style="240" customWidth="1"/>
    <col min="15425" max="15425" width="1.25" style="240" customWidth="1"/>
    <col min="15426" max="15426" width="3.5" style="240" bestFit="1" customWidth="1"/>
    <col min="15427" max="15427" width="4" style="240" customWidth="1"/>
    <col min="15428" max="15590" width="2.125" style="240" customWidth="1"/>
    <col min="15591" max="15616" width="2.625" style="240"/>
    <col min="15617" max="15617" width="3.5" style="240" customWidth="1"/>
    <col min="15618" max="15618" width="3.5" style="240" bestFit="1" customWidth="1"/>
    <col min="15619" max="15619" width="1" style="240" customWidth="1"/>
    <col min="15620" max="15680" width="2.125" style="240" customWidth="1"/>
    <col min="15681" max="15681" width="1.25" style="240" customWidth="1"/>
    <col min="15682" max="15682" width="3.5" style="240" bestFit="1" customWidth="1"/>
    <col min="15683" max="15683" width="4" style="240" customWidth="1"/>
    <col min="15684" max="15846" width="2.125" style="240" customWidth="1"/>
    <col min="15847" max="15872" width="2.625" style="240"/>
    <col min="15873" max="15873" width="3.5" style="240" customWidth="1"/>
    <col min="15874" max="15874" width="3.5" style="240" bestFit="1" customWidth="1"/>
    <col min="15875" max="15875" width="1" style="240" customWidth="1"/>
    <col min="15876" max="15936" width="2.125" style="240" customWidth="1"/>
    <col min="15937" max="15937" width="1.25" style="240" customWidth="1"/>
    <col min="15938" max="15938" width="3.5" style="240" bestFit="1" customWidth="1"/>
    <col min="15939" max="15939" width="4" style="240" customWidth="1"/>
    <col min="15940" max="16102" width="2.125" style="240" customWidth="1"/>
    <col min="16103" max="16128" width="2.625" style="240"/>
    <col min="16129" max="16129" width="3.5" style="240" customWidth="1"/>
    <col min="16130" max="16130" width="3.5" style="240" bestFit="1" customWidth="1"/>
    <col min="16131" max="16131" width="1" style="240" customWidth="1"/>
    <col min="16132" max="16192" width="2.125" style="240" customWidth="1"/>
    <col min="16193" max="16193" width="1.25" style="240" customWidth="1"/>
    <col min="16194" max="16194" width="3.5" style="240" bestFit="1" customWidth="1"/>
    <col min="16195" max="16195" width="4" style="240" customWidth="1"/>
    <col min="16196" max="16358" width="2.125" style="240" customWidth="1"/>
    <col min="16359" max="16384" width="2.625" style="240"/>
  </cols>
  <sheetData>
    <row r="1" spans="2:76" ht="17.25">
      <c r="D1" s="241"/>
    </row>
    <row r="2" spans="2:76" ht="17.25">
      <c r="D2" s="241" t="s">
        <v>213</v>
      </c>
      <c r="AD2" s="241" t="s">
        <v>221</v>
      </c>
    </row>
    <row r="3" spans="2:76">
      <c r="AB3" s="242"/>
    </row>
    <row r="4" spans="2:76">
      <c r="F4" s="243"/>
      <c r="G4" s="243"/>
      <c r="K4" s="243"/>
      <c r="L4" s="243"/>
      <c r="P4" s="243"/>
      <c r="Q4" s="243"/>
      <c r="Y4" s="243"/>
      <c r="Z4" s="243"/>
      <c r="AB4" s="242" t="s">
        <v>215</v>
      </c>
      <c r="AE4" s="243"/>
      <c r="AF4" s="243"/>
      <c r="AM4" s="243"/>
      <c r="AN4" s="243"/>
      <c r="AP4" s="244"/>
      <c r="AQ4" s="244"/>
      <c r="AR4" s="244"/>
      <c r="AS4" s="244"/>
      <c r="AT4" s="244"/>
      <c r="AU4" s="243"/>
      <c r="AV4" s="243"/>
      <c r="BD4" s="243"/>
      <c r="BE4" s="243"/>
      <c r="BH4" s="243"/>
      <c r="BI4" s="243"/>
      <c r="BJ4" s="243"/>
    </row>
    <row r="5" spans="2:76">
      <c r="C5" s="418">
        <v>0</v>
      </c>
      <c r="D5" s="418"/>
      <c r="F5" s="245"/>
      <c r="G5" s="245"/>
      <c r="K5" s="245"/>
      <c r="L5" s="245"/>
      <c r="M5" s="418">
        <v>100</v>
      </c>
      <c r="N5" s="418"/>
      <c r="P5" s="245"/>
      <c r="Q5" s="245"/>
      <c r="W5" s="418">
        <v>200</v>
      </c>
      <c r="X5" s="418"/>
      <c r="Y5" s="245"/>
      <c r="Z5" s="245"/>
      <c r="AE5" s="245"/>
      <c r="AF5" s="245"/>
      <c r="AG5" s="418">
        <v>300</v>
      </c>
      <c r="AH5" s="418"/>
      <c r="AJ5" s="243"/>
      <c r="AK5" s="243"/>
      <c r="AM5" s="245"/>
      <c r="AN5" s="245"/>
      <c r="AP5" s="246"/>
      <c r="AQ5" s="418">
        <v>400</v>
      </c>
      <c r="AR5" s="418"/>
      <c r="AS5" s="246"/>
      <c r="AT5" s="246"/>
      <c r="AU5" s="245"/>
      <c r="AV5" s="245"/>
      <c r="BA5" s="418">
        <v>500</v>
      </c>
      <c r="BB5" s="418"/>
      <c r="BD5" s="245"/>
      <c r="BE5" s="245"/>
      <c r="BH5" s="245"/>
      <c r="BI5" s="245"/>
      <c r="BJ5" s="245"/>
      <c r="BK5" s="419">
        <v>600</v>
      </c>
      <c r="BL5" s="419"/>
      <c r="BM5" s="243"/>
      <c r="BN5" s="243"/>
    </row>
    <row r="6" spans="2:76" ht="6.75" customHeight="1" thickBot="1">
      <c r="B6" s="420"/>
      <c r="C6" s="247"/>
      <c r="D6" s="248"/>
      <c r="E6" s="249"/>
      <c r="F6" s="249"/>
      <c r="G6" s="249"/>
      <c r="H6" s="249"/>
      <c r="I6" s="249"/>
      <c r="J6" s="249"/>
      <c r="K6" s="249"/>
      <c r="L6" s="249"/>
      <c r="M6" s="250"/>
      <c r="N6" s="248"/>
      <c r="O6" s="249"/>
      <c r="P6" s="249"/>
      <c r="Q6" s="249"/>
      <c r="R6" s="249"/>
      <c r="S6" s="249"/>
      <c r="T6" s="249"/>
      <c r="U6" s="249"/>
      <c r="V6" s="249"/>
      <c r="W6" s="250"/>
      <c r="X6" s="248"/>
      <c r="Y6" s="249"/>
      <c r="Z6" s="249"/>
      <c r="AA6" s="249"/>
      <c r="AB6" s="249"/>
      <c r="AC6" s="249"/>
      <c r="AD6" s="249"/>
      <c r="AE6" s="249"/>
      <c r="AF6" s="249"/>
      <c r="AG6" s="250"/>
      <c r="AH6" s="248"/>
      <c r="AI6" s="249"/>
      <c r="AJ6" s="249"/>
      <c r="AK6" s="249"/>
      <c r="AL6" s="249"/>
      <c r="AM6" s="249"/>
      <c r="AN6" s="249"/>
      <c r="AO6" s="249"/>
      <c r="AP6" s="249"/>
      <c r="AQ6" s="249"/>
      <c r="AR6" s="249"/>
      <c r="AS6" s="249"/>
      <c r="AT6" s="249"/>
      <c r="AU6" s="249"/>
      <c r="AV6" s="249"/>
      <c r="AW6" s="249"/>
      <c r="AX6" s="249"/>
      <c r="AY6" s="249"/>
      <c r="AZ6" s="249"/>
      <c r="BA6" s="250"/>
      <c r="BB6" s="248"/>
      <c r="BC6" s="249"/>
      <c r="BD6" s="249"/>
      <c r="BE6" s="249"/>
      <c r="BF6" s="249"/>
      <c r="BG6" s="249"/>
      <c r="BH6" s="249"/>
      <c r="BI6" s="249"/>
      <c r="BJ6" s="249"/>
      <c r="BK6" s="251"/>
      <c r="BL6" s="252"/>
      <c r="BM6" s="253"/>
      <c r="BN6" s="420"/>
      <c r="BO6" s="248"/>
      <c r="BP6" s="248"/>
      <c r="BQ6" s="248"/>
    </row>
    <row r="7" spans="2:76">
      <c r="B7" s="420"/>
      <c r="C7" s="254"/>
      <c r="D7" s="255"/>
      <c r="E7" s="256"/>
      <c r="F7" s="256"/>
      <c r="G7" s="256"/>
      <c r="H7" s="256"/>
      <c r="I7" s="256"/>
      <c r="J7" s="256"/>
      <c r="K7" s="256"/>
      <c r="L7" s="256"/>
      <c r="M7" s="257"/>
      <c r="N7" s="258"/>
      <c r="O7" s="256"/>
      <c r="P7" s="256"/>
      <c r="Q7" s="256"/>
      <c r="R7" s="256"/>
      <c r="S7" s="256"/>
      <c r="T7" s="256"/>
      <c r="U7" s="256"/>
      <c r="V7" s="256"/>
      <c r="W7" s="257"/>
      <c r="X7" s="258"/>
      <c r="Y7" s="256"/>
      <c r="Z7" s="256"/>
      <c r="AA7" s="256"/>
      <c r="AB7" s="256"/>
      <c r="AC7" s="256"/>
      <c r="AD7" s="256"/>
      <c r="AE7" s="256"/>
      <c r="AF7" s="256"/>
      <c r="AG7" s="257"/>
      <c r="AH7" s="258"/>
      <c r="AI7" s="256"/>
      <c r="AJ7" s="256"/>
      <c r="AK7" s="256"/>
      <c r="AL7" s="256"/>
      <c r="AM7" s="256"/>
      <c r="AN7" s="256"/>
      <c r="AO7" s="256"/>
      <c r="AP7" s="256"/>
      <c r="AQ7" s="257"/>
      <c r="AR7" s="258"/>
      <c r="AS7" s="256"/>
      <c r="AT7" s="256"/>
      <c r="AU7" s="256"/>
      <c r="AV7" s="256"/>
      <c r="AW7" s="256"/>
      <c r="AX7" s="256"/>
      <c r="AY7" s="256"/>
      <c r="AZ7" s="256"/>
      <c r="BA7" s="257"/>
      <c r="BB7" s="258"/>
      <c r="BC7" s="256"/>
      <c r="BD7" s="256"/>
      <c r="BE7" s="256"/>
      <c r="BF7" s="256"/>
      <c r="BG7" s="256"/>
      <c r="BH7" s="256"/>
      <c r="BI7" s="256"/>
      <c r="BJ7" s="256"/>
      <c r="BK7" s="257"/>
      <c r="BL7" s="259"/>
      <c r="BM7" s="254"/>
      <c r="BN7" s="420"/>
    </row>
    <row r="8" spans="2:76">
      <c r="C8" s="254"/>
      <c r="D8" s="260"/>
      <c r="E8" s="261"/>
      <c r="F8" s="261"/>
      <c r="G8" s="261"/>
      <c r="H8" s="261"/>
      <c r="I8" s="261"/>
      <c r="J8" s="261"/>
      <c r="K8" s="261"/>
      <c r="L8" s="261"/>
      <c r="M8" s="262"/>
      <c r="N8" s="263"/>
      <c r="O8" s="261"/>
      <c r="P8" s="261"/>
      <c r="Q8" s="261"/>
      <c r="R8" s="261"/>
      <c r="S8" s="261"/>
      <c r="T8" s="261"/>
      <c r="U8" s="261"/>
      <c r="V8" s="261"/>
      <c r="W8" s="262"/>
      <c r="X8" s="263"/>
      <c r="Y8" s="261"/>
      <c r="Z8" s="261"/>
      <c r="AA8" s="261"/>
      <c r="AB8" s="261"/>
      <c r="AC8" s="261"/>
      <c r="AD8" s="261"/>
      <c r="AE8" s="261"/>
      <c r="AF8" s="261"/>
      <c r="AG8" s="262"/>
      <c r="AH8" s="263"/>
      <c r="AI8" s="261"/>
      <c r="AJ8" s="261"/>
      <c r="AK8" s="261"/>
      <c r="AL8" s="261"/>
      <c r="AM8" s="261"/>
      <c r="AN8" s="261"/>
      <c r="AO8" s="261"/>
      <c r="AP8" s="261"/>
      <c r="AQ8" s="262"/>
      <c r="AR8" s="263"/>
      <c r="AS8" s="261"/>
      <c r="AT8" s="261"/>
      <c r="AU8" s="261"/>
      <c r="AV8" s="261"/>
      <c r="AW8" s="261"/>
      <c r="AX8" s="261"/>
      <c r="AY8" s="261"/>
      <c r="AZ8" s="261"/>
      <c r="BA8" s="262"/>
      <c r="BB8" s="263"/>
      <c r="BC8" s="261"/>
      <c r="BD8" s="261"/>
      <c r="BE8" s="261"/>
      <c r="BF8" s="261"/>
      <c r="BG8" s="261"/>
      <c r="BH8" s="261"/>
      <c r="BI8" s="261"/>
      <c r="BJ8" s="261"/>
      <c r="BK8" s="262"/>
      <c r="BL8" s="264"/>
      <c r="BM8" s="254"/>
    </row>
    <row r="9" spans="2:76">
      <c r="C9" s="253"/>
      <c r="D9" s="260"/>
      <c r="E9" s="261"/>
      <c r="F9" s="261"/>
      <c r="G9" s="261"/>
      <c r="H9" s="261"/>
      <c r="I9" s="261"/>
      <c r="J9" s="261"/>
      <c r="K9" s="261"/>
      <c r="L9" s="261"/>
      <c r="M9" s="262"/>
      <c r="N9" s="263"/>
      <c r="O9" s="261"/>
      <c r="P9" s="261"/>
      <c r="Q9" s="261"/>
      <c r="R9" s="261"/>
      <c r="S9" s="261"/>
      <c r="T9" s="261"/>
      <c r="U9" s="261"/>
      <c r="V9" s="261"/>
      <c r="W9" s="262"/>
      <c r="X9" s="263"/>
      <c r="Y9" s="261"/>
      <c r="Z9" s="261"/>
      <c r="AA9" s="261"/>
      <c r="AB9" s="261"/>
      <c r="AC9" s="261"/>
      <c r="AD9" s="261"/>
      <c r="AE9" s="261"/>
      <c r="AF9" s="261"/>
      <c r="AG9" s="262"/>
      <c r="AH9" s="263"/>
      <c r="AI9" s="261"/>
      <c r="AJ9" s="261"/>
      <c r="AK9" s="261"/>
      <c r="AL9" s="261"/>
      <c r="AM9" s="261"/>
      <c r="AN9" s="261"/>
      <c r="AO9" s="261"/>
      <c r="AP9" s="261"/>
      <c r="AQ9" s="262"/>
      <c r="AR9" s="263"/>
      <c r="AS9" s="261"/>
      <c r="AT9" s="261"/>
      <c r="AU9" s="261"/>
      <c r="AV9" s="261"/>
      <c r="AW9" s="261"/>
      <c r="AX9" s="261"/>
      <c r="AY9" s="261"/>
      <c r="AZ9" s="261"/>
      <c r="BA9" s="262"/>
      <c r="BB9" s="263"/>
      <c r="BC9" s="261"/>
      <c r="BD9" s="261"/>
      <c r="BE9" s="261"/>
      <c r="BF9" s="261"/>
      <c r="BG9" s="261"/>
      <c r="BH9" s="261"/>
      <c r="BI9" s="261"/>
      <c r="BJ9" s="261"/>
      <c r="BK9" s="262"/>
      <c r="BL9" s="264"/>
      <c r="BM9" s="253"/>
    </row>
    <row r="10" spans="2:76">
      <c r="B10" s="416">
        <v>6</v>
      </c>
      <c r="C10" s="254"/>
      <c r="D10" s="265"/>
      <c r="E10" s="266"/>
      <c r="F10" s="266"/>
      <c r="G10" s="266"/>
      <c r="H10" s="266"/>
      <c r="I10" s="266"/>
      <c r="J10" s="266"/>
      <c r="K10" s="266"/>
      <c r="L10" s="266"/>
      <c r="M10" s="267"/>
      <c r="N10" s="268"/>
      <c r="O10" s="266"/>
      <c r="P10" s="266"/>
      <c r="Q10" s="266"/>
      <c r="R10" s="266"/>
      <c r="S10" s="266"/>
      <c r="T10" s="266"/>
      <c r="U10" s="266"/>
      <c r="V10" s="266"/>
      <c r="W10" s="267"/>
      <c r="X10" s="268"/>
      <c r="Y10" s="266"/>
      <c r="Z10" s="266"/>
      <c r="AA10" s="266"/>
      <c r="AB10" s="266"/>
      <c r="AC10" s="266"/>
      <c r="AD10" s="266"/>
      <c r="AE10" s="266"/>
      <c r="AF10" s="266"/>
      <c r="AG10" s="267"/>
      <c r="AH10" s="268"/>
      <c r="AI10" s="266"/>
      <c r="AJ10" s="266"/>
      <c r="AK10" s="266"/>
      <c r="AL10" s="266"/>
      <c r="AM10" s="266"/>
      <c r="AN10" s="266"/>
      <c r="AO10" s="266"/>
      <c r="AP10" s="266"/>
      <c r="AQ10" s="267"/>
      <c r="AR10" s="268"/>
      <c r="AS10" s="266"/>
      <c r="AT10" s="266"/>
      <c r="AU10" s="266"/>
      <c r="AV10" s="266"/>
      <c r="AW10" s="266"/>
      <c r="AX10" s="266"/>
      <c r="AY10" s="266"/>
      <c r="AZ10" s="266"/>
      <c r="BA10" s="267"/>
      <c r="BB10" s="268"/>
      <c r="BC10" s="266"/>
      <c r="BD10" s="266"/>
      <c r="BE10" s="266"/>
      <c r="BF10" s="266"/>
      <c r="BG10" s="266"/>
      <c r="BH10" s="266"/>
      <c r="BI10" s="266"/>
      <c r="BJ10" s="266"/>
      <c r="BK10" s="267"/>
      <c r="BL10" s="269"/>
      <c r="BM10" s="254"/>
      <c r="BN10" s="417">
        <v>6</v>
      </c>
    </row>
    <row r="11" spans="2:76">
      <c r="B11" s="416"/>
      <c r="C11" s="254"/>
      <c r="D11" s="270"/>
      <c r="E11" s="271"/>
      <c r="F11" s="271"/>
      <c r="G11" s="271"/>
      <c r="H11" s="271"/>
      <c r="I11" s="271"/>
      <c r="J11" s="271"/>
      <c r="K11" s="271"/>
      <c r="L11" s="271"/>
      <c r="M11" s="272"/>
      <c r="N11" s="273"/>
      <c r="O11" s="271"/>
      <c r="P11" s="271"/>
      <c r="Q11" s="271"/>
      <c r="R11" s="271"/>
      <c r="S11" s="271"/>
      <c r="T11" s="271"/>
      <c r="U11" s="271"/>
      <c r="V11" s="271"/>
      <c r="W11" s="272"/>
      <c r="X11" s="273"/>
      <c r="Y11" s="271"/>
      <c r="Z11" s="271"/>
      <c r="AA11" s="271"/>
      <c r="AB11" s="271"/>
      <c r="AC11" s="271"/>
      <c r="AD11" s="271"/>
      <c r="AE11" s="271"/>
      <c r="AF11" s="271"/>
      <c r="AG11" s="272"/>
      <c r="AH11" s="273"/>
      <c r="AI11" s="271"/>
      <c r="AJ11" s="271"/>
      <c r="AK11" s="271"/>
      <c r="AL11" s="271"/>
      <c r="AM11" s="271"/>
      <c r="AN11" s="271"/>
      <c r="AO11" s="271"/>
      <c r="AP11" s="271"/>
      <c r="AQ11" s="272"/>
      <c r="AR11" s="273"/>
      <c r="AS11" s="271"/>
      <c r="AT11" s="271"/>
      <c r="AU11" s="271"/>
      <c r="AV11" s="271"/>
      <c r="AW11" s="271"/>
      <c r="AX11" s="271"/>
      <c r="AY11" s="271"/>
      <c r="AZ11" s="271"/>
      <c r="BA11" s="272"/>
      <c r="BB11" s="273"/>
      <c r="BC11" s="271"/>
      <c r="BD11" s="271"/>
      <c r="BE11" s="271"/>
      <c r="BF11" s="271"/>
      <c r="BG11" s="271"/>
      <c r="BH11" s="271"/>
      <c r="BI11" s="271"/>
      <c r="BJ11" s="271"/>
      <c r="BK11" s="272"/>
      <c r="BL11" s="274"/>
      <c r="BM11" s="254"/>
      <c r="BN11" s="417"/>
    </row>
    <row r="12" spans="2:76">
      <c r="B12" s="275"/>
      <c r="C12" s="253"/>
      <c r="D12" s="260"/>
      <c r="E12" s="261"/>
      <c r="F12" s="261"/>
      <c r="G12" s="261"/>
      <c r="H12" s="261"/>
      <c r="I12" s="261"/>
      <c r="J12" s="261"/>
      <c r="K12" s="261"/>
      <c r="L12" s="261"/>
      <c r="M12" s="262"/>
      <c r="N12" s="263"/>
      <c r="O12" s="261"/>
      <c r="P12" s="261"/>
      <c r="Q12" s="261"/>
      <c r="R12" s="261"/>
      <c r="S12" s="261"/>
      <c r="T12" s="261"/>
      <c r="U12" s="261"/>
      <c r="V12" s="261"/>
      <c r="W12" s="262"/>
      <c r="X12" s="263"/>
      <c r="Y12" s="261"/>
      <c r="Z12" s="261"/>
      <c r="AA12" s="261"/>
      <c r="AB12" s="261"/>
      <c r="AC12" s="261"/>
      <c r="AD12" s="261"/>
      <c r="AE12" s="261"/>
      <c r="AF12" s="261"/>
      <c r="AG12" s="262"/>
      <c r="AH12" s="263"/>
      <c r="AI12" s="261"/>
      <c r="AJ12" s="261"/>
      <c r="AK12" s="261"/>
      <c r="AL12" s="261"/>
      <c r="AM12" s="261"/>
      <c r="AN12" s="261"/>
      <c r="AO12" s="261"/>
      <c r="AP12" s="261"/>
      <c r="AQ12" s="262"/>
      <c r="AR12" s="263"/>
      <c r="AS12" s="261"/>
      <c r="AT12" s="261"/>
      <c r="AU12" s="261"/>
      <c r="AV12" s="261"/>
      <c r="AW12" s="261"/>
      <c r="AX12" s="261"/>
      <c r="AY12" s="261"/>
      <c r="AZ12" s="261"/>
      <c r="BA12" s="262"/>
      <c r="BB12" s="263"/>
      <c r="BC12" s="261"/>
      <c r="BD12" s="261"/>
      <c r="BE12" s="261"/>
      <c r="BF12" s="261"/>
      <c r="BG12" s="261"/>
      <c r="BH12" s="261"/>
      <c r="BI12" s="261"/>
      <c r="BJ12" s="261"/>
      <c r="BK12" s="262"/>
      <c r="BL12" s="264"/>
      <c r="BM12" s="253"/>
      <c r="BN12" s="275"/>
      <c r="BP12" s="276"/>
      <c r="BQ12" s="276"/>
      <c r="BR12" s="276"/>
      <c r="BS12" s="276"/>
      <c r="BT12" s="276"/>
      <c r="BU12" s="276"/>
      <c r="BV12" s="276"/>
      <c r="BW12" s="276"/>
      <c r="BX12" s="276"/>
    </row>
    <row r="13" spans="2:76">
      <c r="B13" s="275"/>
      <c r="C13" s="254"/>
      <c r="D13" s="260"/>
      <c r="E13" s="261"/>
      <c r="F13" s="261"/>
      <c r="G13" s="261"/>
      <c r="H13" s="261"/>
      <c r="I13" s="261"/>
      <c r="J13" s="261"/>
      <c r="K13" s="261"/>
      <c r="L13" s="261"/>
      <c r="M13" s="262"/>
      <c r="N13" s="263"/>
      <c r="O13" s="261"/>
      <c r="P13" s="261"/>
      <c r="Q13" s="261"/>
      <c r="R13" s="261"/>
      <c r="S13" s="261"/>
      <c r="T13" s="261"/>
      <c r="U13" s="261"/>
      <c r="V13" s="261"/>
      <c r="W13" s="262"/>
      <c r="X13" s="263"/>
      <c r="Y13" s="261"/>
      <c r="Z13" s="261"/>
      <c r="AA13" s="261"/>
      <c r="AB13" s="261"/>
      <c r="AC13" s="261"/>
      <c r="AD13" s="261"/>
      <c r="AE13" s="261"/>
      <c r="AF13" s="261"/>
      <c r="AG13" s="262"/>
      <c r="AH13" s="263"/>
      <c r="AI13" s="261"/>
      <c r="AJ13" s="261"/>
      <c r="AK13" s="261"/>
      <c r="AL13" s="261"/>
      <c r="AM13" s="261"/>
      <c r="AN13" s="261"/>
      <c r="AO13" s="261"/>
      <c r="AP13" s="261"/>
      <c r="AQ13" s="262"/>
      <c r="AR13" s="263"/>
      <c r="AS13" s="261"/>
      <c r="AT13" s="261"/>
      <c r="AU13" s="261"/>
      <c r="AV13" s="261"/>
      <c r="AW13" s="261"/>
      <c r="AX13" s="261"/>
      <c r="AY13" s="261"/>
      <c r="AZ13" s="261"/>
      <c r="BA13" s="262"/>
      <c r="BB13" s="263"/>
      <c r="BC13" s="261"/>
      <c r="BD13" s="261"/>
      <c r="BE13" s="261"/>
      <c r="BF13" s="261"/>
      <c r="BG13" s="261"/>
      <c r="BH13" s="261"/>
      <c r="BI13" s="261"/>
      <c r="BJ13" s="261"/>
      <c r="BK13" s="262"/>
      <c r="BL13" s="264"/>
      <c r="BM13" s="254"/>
      <c r="BN13" s="275"/>
      <c r="BP13" s="276"/>
      <c r="BQ13" s="276"/>
      <c r="BR13" s="276"/>
      <c r="BS13" s="276"/>
      <c r="BT13" s="276"/>
      <c r="BU13" s="276"/>
      <c r="BV13" s="276"/>
      <c r="BW13" s="276"/>
      <c r="BX13" s="276"/>
    </row>
    <row r="14" spans="2:76">
      <c r="B14" s="275"/>
      <c r="C14" s="254"/>
      <c r="D14" s="260"/>
      <c r="E14" s="261"/>
      <c r="F14" s="261"/>
      <c r="G14" s="261"/>
      <c r="H14" s="261"/>
      <c r="I14" s="261"/>
      <c r="J14" s="261"/>
      <c r="K14" s="261"/>
      <c r="L14" s="261"/>
      <c r="M14" s="262"/>
      <c r="N14" s="263"/>
      <c r="O14" s="261"/>
      <c r="P14" s="261"/>
      <c r="Q14" s="261"/>
      <c r="R14" s="261"/>
      <c r="S14" s="261"/>
      <c r="T14" s="261"/>
      <c r="U14" s="261"/>
      <c r="V14" s="261"/>
      <c r="W14" s="262"/>
      <c r="X14" s="263"/>
      <c r="Y14" s="261"/>
      <c r="Z14" s="261"/>
      <c r="AA14" s="261"/>
      <c r="AB14" s="261"/>
      <c r="AC14" s="261"/>
      <c r="AD14" s="261"/>
      <c r="AE14" s="261"/>
      <c r="AF14" s="261"/>
      <c r="AG14" s="262"/>
      <c r="AH14" s="263"/>
      <c r="AI14" s="261"/>
      <c r="AJ14" s="261"/>
      <c r="AK14" s="261"/>
      <c r="AL14" s="261"/>
      <c r="AM14" s="261"/>
      <c r="AN14" s="261"/>
      <c r="AO14" s="261"/>
      <c r="AP14" s="261"/>
      <c r="AQ14" s="262"/>
      <c r="AR14" s="263"/>
      <c r="AS14" s="261"/>
      <c r="AT14" s="261"/>
      <c r="AU14" s="261"/>
      <c r="AV14" s="261"/>
      <c r="AW14" s="261"/>
      <c r="AX14" s="261"/>
      <c r="AY14" s="261"/>
      <c r="AZ14" s="261"/>
      <c r="BA14" s="262"/>
      <c r="BB14" s="263"/>
      <c r="BC14" s="261"/>
      <c r="BD14" s="261"/>
      <c r="BE14" s="261"/>
      <c r="BF14" s="261"/>
      <c r="BG14" s="261"/>
      <c r="BH14" s="261"/>
      <c r="BI14" s="261"/>
      <c r="BJ14" s="261"/>
      <c r="BK14" s="262"/>
      <c r="BL14" s="264"/>
      <c r="BM14" s="254"/>
      <c r="BN14" s="275"/>
    </row>
    <row r="15" spans="2:76">
      <c r="B15" s="275"/>
      <c r="C15" s="253"/>
      <c r="D15" s="260"/>
      <c r="E15" s="261"/>
      <c r="F15" s="261"/>
      <c r="G15" s="261"/>
      <c r="H15" s="261"/>
      <c r="I15" s="261"/>
      <c r="J15" s="261"/>
      <c r="K15" s="261"/>
      <c r="L15" s="261"/>
      <c r="M15" s="262"/>
      <c r="N15" s="263"/>
      <c r="O15" s="261"/>
      <c r="P15" s="261"/>
      <c r="Q15" s="261"/>
      <c r="R15" s="261"/>
      <c r="S15" s="261"/>
      <c r="T15" s="261"/>
      <c r="U15" s="261"/>
      <c r="V15" s="261"/>
      <c r="W15" s="262"/>
      <c r="X15" s="263"/>
      <c r="Y15" s="261"/>
      <c r="Z15" s="261"/>
      <c r="AA15" s="261"/>
      <c r="AB15" s="261"/>
      <c r="AC15" s="261"/>
      <c r="AD15" s="261"/>
      <c r="AE15" s="261"/>
      <c r="AF15" s="261"/>
      <c r="AG15" s="262"/>
      <c r="AH15" s="263"/>
      <c r="AI15" s="261"/>
      <c r="AJ15" s="261"/>
      <c r="AK15" s="261"/>
      <c r="AL15" s="261"/>
      <c r="AM15" s="261"/>
      <c r="AN15" s="261"/>
      <c r="AO15" s="261"/>
      <c r="AP15" s="261"/>
      <c r="AQ15" s="262"/>
      <c r="AR15" s="263"/>
      <c r="AS15" s="261"/>
      <c r="AT15" s="261"/>
      <c r="AU15" s="261"/>
      <c r="AV15" s="261"/>
      <c r="AW15" s="261"/>
      <c r="AX15" s="261"/>
      <c r="AY15" s="261"/>
      <c r="AZ15" s="261"/>
      <c r="BA15" s="262"/>
      <c r="BB15" s="263"/>
      <c r="BC15" s="261"/>
      <c r="BD15" s="261"/>
      <c r="BE15" s="261"/>
      <c r="BF15" s="261"/>
      <c r="BG15" s="261"/>
      <c r="BH15" s="261"/>
      <c r="BI15" s="261"/>
      <c r="BJ15" s="261"/>
      <c r="BK15" s="262"/>
      <c r="BL15" s="264"/>
      <c r="BM15" s="254"/>
      <c r="BN15" s="275"/>
    </row>
    <row r="16" spans="2:76">
      <c r="B16" s="416">
        <v>12</v>
      </c>
      <c r="C16" s="254"/>
      <c r="D16" s="265"/>
      <c r="E16" s="266"/>
      <c r="F16" s="266"/>
      <c r="G16" s="266"/>
      <c r="H16" s="266"/>
      <c r="I16" s="266"/>
      <c r="J16" s="266"/>
      <c r="K16" s="266"/>
      <c r="L16" s="266"/>
      <c r="M16" s="267"/>
      <c r="N16" s="268"/>
      <c r="O16" s="266"/>
      <c r="P16" s="266"/>
      <c r="Q16" s="266"/>
      <c r="R16" s="266"/>
      <c r="S16" s="266"/>
      <c r="T16" s="266"/>
      <c r="U16" s="266"/>
      <c r="V16" s="266"/>
      <c r="W16" s="267"/>
      <c r="X16" s="268"/>
      <c r="Y16" s="266"/>
      <c r="Z16" s="266"/>
      <c r="AA16" s="266"/>
      <c r="AB16" s="266"/>
      <c r="AC16" s="266"/>
      <c r="AD16" s="266"/>
      <c r="AE16" s="266"/>
      <c r="AF16" s="266"/>
      <c r="AG16" s="267"/>
      <c r="AH16" s="268"/>
      <c r="AI16" s="266"/>
      <c r="AJ16" s="266"/>
      <c r="AK16" s="266"/>
      <c r="AL16" s="266"/>
      <c r="AM16" s="266"/>
      <c r="AN16" s="266"/>
      <c r="AO16" s="266"/>
      <c r="AP16" s="266"/>
      <c r="AQ16" s="267"/>
      <c r="AR16" s="268"/>
      <c r="AS16" s="266"/>
      <c r="AT16" s="266"/>
      <c r="AU16" s="266"/>
      <c r="AV16" s="266"/>
      <c r="AW16" s="266"/>
      <c r="AX16" s="266"/>
      <c r="AY16" s="266"/>
      <c r="AZ16" s="266"/>
      <c r="BA16" s="267"/>
      <c r="BB16" s="268"/>
      <c r="BC16" s="266"/>
      <c r="BD16" s="266"/>
      <c r="BE16" s="266"/>
      <c r="BF16" s="266"/>
      <c r="BG16" s="266"/>
      <c r="BH16" s="266"/>
      <c r="BI16" s="266"/>
      <c r="BJ16" s="266"/>
      <c r="BK16" s="267"/>
      <c r="BL16" s="269"/>
      <c r="BM16" s="254"/>
      <c r="BN16" s="417">
        <v>12</v>
      </c>
    </row>
    <row r="17" spans="1:67">
      <c r="B17" s="416"/>
      <c r="C17" s="254"/>
      <c r="D17" s="270"/>
      <c r="E17" s="271"/>
      <c r="F17" s="271"/>
      <c r="G17" s="271"/>
      <c r="H17" s="271"/>
      <c r="I17" s="271"/>
      <c r="J17" s="271"/>
      <c r="K17" s="271"/>
      <c r="L17" s="271"/>
      <c r="M17" s="272"/>
      <c r="N17" s="273"/>
      <c r="O17" s="271"/>
      <c r="P17" s="271"/>
      <c r="Q17" s="271"/>
      <c r="R17" s="271"/>
      <c r="S17" s="271"/>
      <c r="T17" s="271"/>
      <c r="U17" s="271"/>
      <c r="V17" s="271"/>
      <c r="W17" s="272"/>
      <c r="X17" s="273"/>
      <c r="Y17" s="271"/>
      <c r="Z17" s="271"/>
      <c r="AA17" s="271"/>
      <c r="AB17" s="271"/>
      <c r="AC17" s="271"/>
      <c r="AD17" s="271"/>
      <c r="AE17" s="271"/>
      <c r="AF17" s="271"/>
      <c r="AG17" s="272"/>
      <c r="AH17" s="273"/>
      <c r="AI17" s="271"/>
      <c r="AJ17" s="271"/>
      <c r="AK17" s="271"/>
      <c r="AL17" s="271"/>
      <c r="AM17" s="271"/>
      <c r="AN17" s="271"/>
      <c r="AO17" s="271"/>
      <c r="AP17" s="271"/>
      <c r="AQ17" s="272"/>
      <c r="AR17" s="273"/>
      <c r="AS17" s="271"/>
      <c r="AT17" s="271"/>
      <c r="AU17" s="271"/>
      <c r="AV17" s="271"/>
      <c r="AW17" s="271"/>
      <c r="AX17" s="271"/>
      <c r="AY17" s="271"/>
      <c r="AZ17" s="271"/>
      <c r="BA17" s="272"/>
      <c r="BB17" s="273"/>
      <c r="BC17" s="271"/>
      <c r="BD17" s="271"/>
      <c r="BE17" s="271"/>
      <c r="BF17" s="271"/>
      <c r="BG17" s="271"/>
      <c r="BH17" s="271"/>
      <c r="BI17" s="271"/>
      <c r="BJ17" s="271"/>
      <c r="BK17" s="272"/>
      <c r="BL17" s="274"/>
      <c r="BM17" s="253"/>
      <c r="BN17" s="417"/>
    </row>
    <row r="18" spans="1:67">
      <c r="B18" s="275"/>
      <c r="C18" s="253"/>
      <c r="D18" s="260"/>
      <c r="E18" s="261"/>
      <c r="F18" s="261"/>
      <c r="G18" s="261"/>
      <c r="H18" s="261"/>
      <c r="I18" s="261"/>
      <c r="J18" s="261"/>
      <c r="K18" s="261"/>
      <c r="L18" s="261"/>
      <c r="M18" s="262"/>
      <c r="N18" s="263"/>
      <c r="O18" s="261"/>
      <c r="P18" s="261"/>
      <c r="Q18" s="261"/>
      <c r="R18" s="261"/>
      <c r="S18" s="261"/>
      <c r="T18" s="261"/>
      <c r="U18" s="261"/>
      <c r="V18" s="261"/>
      <c r="W18" s="262"/>
      <c r="X18" s="263"/>
      <c r="Y18" s="261"/>
      <c r="Z18" s="261"/>
      <c r="AA18" s="261"/>
      <c r="AB18" s="261"/>
      <c r="AC18" s="261"/>
      <c r="AD18" s="261"/>
      <c r="AE18" s="261"/>
      <c r="AF18" s="261"/>
      <c r="AG18" s="262"/>
      <c r="AH18" s="263"/>
      <c r="AI18" s="261"/>
      <c r="AJ18" s="261"/>
      <c r="AK18" s="261"/>
      <c r="AL18" s="261"/>
      <c r="AM18" s="261"/>
      <c r="AN18" s="261"/>
      <c r="AO18" s="261"/>
      <c r="AP18" s="261"/>
      <c r="AQ18" s="262"/>
      <c r="AR18" s="263"/>
      <c r="AS18" s="261"/>
      <c r="AT18" s="261"/>
      <c r="AU18" s="261"/>
      <c r="AV18" s="261"/>
      <c r="AW18" s="261"/>
      <c r="AX18" s="261"/>
      <c r="AY18" s="261"/>
      <c r="AZ18" s="261"/>
      <c r="BA18" s="262"/>
      <c r="BB18" s="263"/>
      <c r="BC18" s="261"/>
      <c r="BD18" s="261"/>
      <c r="BE18" s="261"/>
      <c r="BF18" s="261"/>
      <c r="BG18" s="261"/>
      <c r="BH18" s="261"/>
      <c r="BI18" s="261"/>
      <c r="BJ18" s="261"/>
      <c r="BK18" s="262"/>
      <c r="BL18" s="264"/>
      <c r="BM18" s="254"/>
      <c r="BN18" s="275"/>
    </row>
    <row r="19" spans="1:67">
      <c r="B19" s="275"/>
      <c r="C19" s="254"/>
      <c r="D19" s="260"/>
      <c r="E19" s="261"/>
      <c r="F19" s="261"/>
      <c r="G19" s="261"/>
      <c r="H19" s="261"/>
      <c r="I19" s="261"/>
      <c r="J19" s="261"/>
      <c r="K19" s="261"/>
      <c r="L19" s="261"/>
      <c r="M19" s="262"/>
      <c r="N19" s="263"/>
      <c r="O19" s="261"/>
      <c r="P19" s="261"/>
      <c r="Q19" s="261"/>
      <c r="R19" s="261"/>
      <c r="S19" s="261"/>
      <c r="T19" s="261"/>
      <c r="U19" s="261"/>
      <c r="V19" s="261"/>
      <c r="W19" s="262"/>
      <c r="X19" s="263"/>
      <c r="Y19" s="261"/>
      <c r="Z19" s="261"/>
      <c r="AA19" s="261"/>
      <c r="AB19" s="261"/>
      <c r="AC19" s="261"/>
      <c r="AD19" s="261"/>
      <c r="AE19" s="261"/>
      <c r="AF19" s="261"/>
      <c r="AG19" s="262"/>
      <c r="AH19" s="263"/>
      <c r="AI19" s="261"/>
      <c r="AJ19" s="261"/>
      <c r="AK19" s="261"/>
      <c r="AL19" s="261"/>
      <c r="AM19" s="261"/>
      <c r="AN19" s="261"/>
      <c r="AO19" s="261"/>
      <c r="AP19" s="261"/>
      <c r="AQ19" s="262"/>
      <c r="AR19" s="263"/>
      <c r="AS19" s="261"/>
      <c r="AT19" s="261"/>
      <c r="AU19" s="261"/>
      <c r="AV19" s="261"/>
      <c r="AW19" s="261"/>
      <c r="AX19" s="261"/>
      <c r="AY19" s="261"/>
      <c r="AZ19" s="261"/>
      <c r="BA19" s="262"/>
      <c r="BB19" s="263"/>
      <c r="BC19" s="261"/>
      <c r="BD19" s="261"/>
      <c r="BE19" s="261"/>
      <c r="BF19" s="261"/>
      <c r="BG19" s="261"/>
      <c r="BH19" s="261"/>
      <c r="BI19" s="261"/>
      <c r="BJ19" s="261"/>
      <c r="BK19" s="262"/>
      <c r="BL19" s="264"/>
      <c r="BM19" s="254"/>
      <c r="BN19" s="275"/>
    </row>
    <row r="20" spans="1:67">
      <c r="B20" s="275"/>
      <c r="C20" s="254"/>
      <c r="D20" s="260"/>
      <c r="E20" s="261"/>
      <c r="F20" s="261"/>
      <c r="G20" s="261"/>
      <c r="H20" s="261"/>
      <c r="I20" s="261"/>
      <c r="J20" s="261"/>
      <c r="K20" s="261"/>
      <c r="L20" s="261"/>
      <c r="M20" s="262"/>
      <c r="N20" s="263"/>
      <c r="O20" s="261"/>
      <c r="P20" s="261"/>
      <c r="Q20" s="261"/>
      <c r="R20" s="261"/>
      <c r="S20" s="261"/>
      <c r="T20" s="261"/>
      <c r="U20" s="261"/>
      <c r="V20" s="261"/>
      <c r="W20" s="262"/>
      <c r="X20" s="263"/>
      <c r="Y20" s="261"/>
      <c r="Z20" s="261"/>
      <c r="AA20" s="261"/>
      <c r="AB20" s="261"/>
      <c r="AC20" s="261"/>
      <c r="AD20" s="261"/>
      <c r="AE20" s="261"/>
      <c r="AF20" s="261"/>
      <c r="AG20" s="262"/>
      <c r="AH20" s="263"/>
      <c r="AI20" s="261"/>
      <c r="AJ20" s="261"/>
      <c r="AK20" s="261"/>
      <c r="AL20" s="261"/>
      <c r="AM20" s="261"/>
      <c r="AN20" s="261"/>
      <c r="AO20" s="261"/>
      <c r="AP20" s="261"/>
      <c r="AQ20" s="262"/>
      <c r="AR20" s="263"/>
      <c r="AS20" s="261"/>
      <c r="AT20" s="261"/>
      <c r="AU20" s="261"/>
      <c r="AV20" s="261"/>
      <c r="AW20" s="261"/>
      <c r="AX20" s="261"/>
      <c r="AY20" s="261"/>
      <c r="AZ20" s="261"/>
      <c r="BA20" s="262"/>
      <c r="BB20" s="263"/>
      <c r="BC20" s="261"/>
      <c r="BD20" s="261"/>
      <c r="BE20" s="261"/>
      <c r="BF20" s="261"/>
      <c r="BG20" s="261"/>
      <c r="BH20" s="261"/>
      <c r="BI20" s="261"/>
      <c r="BJ20" s="261"/>
      <c r="BK20" s="262"/>
      <c r="BL20" s="264"/>
      <c r="BM20" s="253"/>
      <c r="BN20" s="275"/>
    </row>
    <row r="21" spans="1:67">
      <c r="A21" s="242" t="s">
        <v>216</v>
      </c>
      <c r="B21" s="275"/>
      <c r="C21" s="253"/>
      <c r="D21" s="260"/>
      <c r="E21" s="261"/>
      <c r="F21" s="261"/>
      <c r="G21" s="261"/>
      <c r="H21" s="261"/>
      <c r="I21" s="261"/>
      <c r="J21" s="261"/>
      <c r="K21" s="261"/>
      <c r="L21" s="261"/>
      <c r="M21" s="262"/>
      <c r="N21" s="263"/>
      <c r="O21" s="261"/>
      <c r="P21" s="261"/>
      <c r="Q21" s="261"/>
      <c r="R21" s="261"/>
      <c r="S21" s="261"/>
      <c r="T21" s="261"/>
      <c r="U21" s="261"/>
      <c r="V21" s="261"/>
      <c r="W21" s="262"/>
      <c r="X21" s="263"/>
      <c r="Y21" s="261"/>
      <c r="Z21" s="261"/>
      <c r="AA21" s="261"/>
      <c r="AB21" s="261"/>
      <c r="AC21" s="261"/>
      <c r="AD21" s="261"/>
      <c r="AE21" s="261"/>
      <c r="AF21" s="261"/>
      <c r="AG21" s="262"/>
      <c r="AH21" s="263"/>
      <c r="AI21" s="261"/>
      <c r="AJ21" s="261"/>
      <c r="AK21" s="261"/>
      <c r="AL21" s="261"/>
      <c r="AM21" s="261"/>
      <c r="AN21" s="261"/>
      <c r="AO21" s="261"/>
      <c r="AP21" s="261"/>
      <c r="AQ21" s="262"/>
      <c r="AR21" s="263"/>
      <c r="AS21" s="261"/>
      <c r="AT21" s="261"/>
      <c r="AU21" s="261"/>
      <c r="AV21" s="261"/>
      <c r="AW21" s="261"/>
      <c r="AX21" s="261"/>
      <c r="AY21" s="261"/>
      <c r="AZ21" s="261"/>
      <c r="BA21" s="262"/>
      <c r="BB21" s="263"/>
      <c r="BC21" s="261"/>
      <c r="BD21" s="261"/>
      <c r="BE21" s="261"/>
      <c r="BF21" s="261"/>
      <c r="BG21" s="261"/>
      <c r="BH21" s="261"/>
      <c r="BI21" s="261"/>
      <c r="BJ21" s="261"/>
      <c r="BK21" s="262"/>
      <c r="BL21" s="264"/>
      <c r="BM21" s="254"/>
      <c r="BN21" s="275"/>
      <c r="BO21" s="242" t="s">
        <v>216</v>
      </c>
    </row>
    <row r="22" spans="1:67">
      <c r="A22" s="242"/>
      <c r="B22" s="416">
        <v>18</v>
      </c>
      <c r="C22" s="254"/>
      <c r="D22" s="265"/>
      <c r="E22" s="266"/>
      <c r="F22" s="266"/>
      <c r="G22" s="266"/>
      <c r="H22" s="277"/>
      <c r="I22" s="266"/>
      <c r="J22" s="266"/>
      <c r="K22" s="266"/>
      <c r="L22" s="266"/>
      <c r="M22" s="267"/>
      <c r="N22" s="268"/>
      <c r="O22" s="266"/>
      <c r="P22" s="266"/>
      <c r="Q22" s="266"/>
      <c r="R22" s="266"/>
      <c r="S22" s="266"/>
      <c r="T22" s="266"/>
      <c r="U22" s="266"/>
      <c r="V22" s="266"/>
      <c r="W22" s="267"/>
      <c r="X22" s="268"/>
      <c r="Y22" s="266"/>
      <c r="Z22" s="266"/>
      <c r="AA22" s="266"/>
      <c r="AB22" s="266"/>
      <c r="AC22" s="266"/>
      <c r="AD22" s="266"/>
      <c r="AE22" s="266"/>
      <c r="AF22" s="266"/>
      <c r="AG22" s="267"/>
      <c r="AH22" s="268"/>
      <c r="AI22" s="266"/>
      <c r="AJ22" s="266"/>
      <c r="AK22" s="266"/>
      <c r="AL22" s="266"/>
      <c r="AM22" s="266"/>
      <c r="AN22" s="266"/>
      <c r="AO22" s="266"/>
      <c r="AP22" s="266"/>
      <c r="AQ22" s="267"/>
      <c r="AR22" s="268"/>
      <c r="AS22" s="266"/>
      <c r="AT22" s="266"/>
      <c r="AU22" s="266"/>
      <c r="AV22" s="266"/>
      <c r="AW22" s="266"/>
      <c r="AX22" s="266"/>
      <c r="AY22" s="266"/>
      <c r="AZ22" s="266"/>
      <c r="BA22" s="267"/>
      <c r="BB22" s="268"/>
      <c r="BC22" s="266"/>
      <c r="BD22" s="266"/>
      <c r="BE22" s="266"/>
      <c r="BF22" s="266"/>
      <c r="BG22" s="266"/>
      <c r="BH22" s="266"/>
      <c r="BI22" s="266"/>
      <c r="BJ22" s="266"/>
      <c r="BK22" s="267"/>
      <c r="BL22" s="269"/>
      <c r="BM22" s="254"/>
      <c r="BN22" s="417">
        <v>18</v>
      </c>
      <c r="BO22" s="242"/>
    </row>
    <row r="23" spans="1:67">
      <c r="A23" s="242"/>
      <c r="B23" s="416"/>
      <c r="C23" s="254"/>
      <c r="D23" s="270"/>
      <c r="E23" s="271"/>
      <c r="F23" s="271"/>
      <c r="G23" s="271"/>
      <c r="H23" s="271"/>
      <c r="I23" s="271"/>
      <c r="J23" s="271"/>
      <c r="K23" s="271"/>
      <c r="L23" s="271"/>
      <c r="M23" s="272"/>
      <c r="N23" s="273"/>
      <c r="O23" s="271"/>
      <c r="P23" s="271"/>
      <c r="Q23" s="271"/>
      <c r="R23" s="271"/>
      <c r="S23" s="271"/>
      <c r="T23" s="271"/>
      <c r="U23" s="271"/>
      <c r="V23" s="271"/>
      <c r="W23" s="272"/>
      <c r="X23" s="273"/>
      <c r="Y23" s="271"/>
      <c r="Z23" s="271"/>
      <c r="AA23" s="271"/>
      <c r="AB23" s="271"/>
      <c r="AC23" s="271"/>
      <c r="AD23" s="271"/>
      <c r="AE23" s="271"/>
      <c r="AF23" s="271"/>
      <c r="AG23" s="272"/>
      <c r="AH23" s="273"/>
      <c r="AI23" s="271"/>
      <c r="AJ23" s="271"/>
      <c r="AK23" s="271"/>
      <c r="AL23" s="271"/>
      <c r="AM23" s="271"/>
      <c r="AN23" s="271"/>
      <c r="AO23" s="271"/>
      <c r="AP23" s="271"/>
      <c r="AQ23" s="272"/>
      <c r="AR23" s="273"/>
      <c r="AS23" s="271"/>
      <c r="AT23" s="271"/>
      <c r="AU23" s="271"/>
      <c r="AV23" s="271"/>
      <c r="AW23" s="271"/>
      <c r="AX23" s="271"/>
      <c r="AY23" s="271"/>
      <c r="AZ23" s="271"/>
      <c r="BA23" s="272"/>
      <c r="BB23" s="273"/>
      <c r="BC23" s="271"/>
      <c r="BD23" s="271"/>
      <c r="BE23" s="271"/>
      <c r="BF23" s="271"/>
      <c r="BG23" s="271"/>
      <c r="BH23" s="271"/>
      <c r="BI23" s="271"/>
      <c r="BJ23" s="271"/>
      <c r="BK23" s="272"/>
      <c r="BL23" s="274"/>
      <c r="BM23" s="254"/>
      <c r="BN23" s="417"/>
      <c r="BO23" s="242"/>
    </row>
    <row r="24" spans="1:67">
      <c r="A24" s="242"/>
      <c r="B24" s="275"/>
      <c r="C24" s="253"/>
      <c r="D24" s="278"/>
      <c r="E24" s="279"/>
      <c r="F24" s="279"/>
      <c r="G24" s="279"/>
      <c r="H24" s="279"/>
      <c r="I24" s="279"/>
      <c r="J24" s="279"/>
      <c r="K24" s="279"/>
      <c r="L24" s="279"/>
      <c r="M24" s="280"/>
      <c r="N24" s="281"/>
      <c r="O24" s="279"/>
      <c r="P24" s="279"/>
      <c r="Q24" s="279"/>
      <c r="R24" s="279"/>
      <c r="S24" s="279"/>
      <c r="T24" s="279"/>
      <c r="U24" s="279"/>
      <c r="V24" s="279"/>
      <c r="W24" s="280"/>
      <c r="X24" s="281"/>
      <c r="Y24" s="279"/>
      <c r="Z24" s="279"/>
      <c r="AA24" s="279"/>
      <c r="AB24" s="279"/>
      <c r="AC24" s="279"/>
      <c r="AD24" s="279"/>
      <c r="AE24" s="279"/>
      <c r="AF24" s="279"/>
      <c r="AG24" s="280"/>
      <c r="AH24" s="281"/>
      <c r="AI24" s="279"/>
      <c r="AJ24" s="279"/>
      <c r="AK24" s="279"/>
      <c r="AL24" s="279"/>
      <c r="AM24" s="279"/>
      <c r="AN24" s="279"/>
      <c r="AO24" s="279"/>
      <c r="AP24" s="279"/>
      <c r="AQ24" s="280"/>
      <c r="AR24" s="281"/>
      <c r="AS24" s="279"/>
      <c r="AT24" s="283" t="s">
        <v>218</v>
      </c>
      <c r="AU24" s="279"/>
      <c r="AV24" s="279"/>
      <c r="AW24" s="279"/>
      <c r="AX24" s="279"/>
      <c r="AY24" s="279"/>
      <c r="AZ24" s="279"/>
      <c r="BA24" s="280"/>
      <c r="BB24" s="281"/>
      <c r="BC24" s="279"/>
      <c r="BD24" s="279"/>
      <c r="BE24" s="279"/>
      <c r="BF24" s="279"/>
      <c r="BG24" s="279"/>
      <c r="BH24" s="279"/>
      <c r="BI24" s="279"/>
      <c r="BJ24" s="279"/>
      <c r="BK24" s="280"/>
      <c r="BL24" s="282"/>
      <c r="BM24" s="254"/>
      <c r="BN24" s="275"/>
      <c r="BO24" s="242"/>
    </row>
    <row r="25" spans="1:67">
      <c r="A25" s="242" t="s">
        <v>217</v>
      </c>
      <c r="B25" s="275"/>
      <c r="C25" s="254"/>
      <c r="D25" s="278"/>
      <c r="E25" s="279"/>
      <c r="F25" s="279"/>
      <c r="G25" s="279"/>
      <c r="H25" s="279"/>
      <c r="I25" s="279"/>
      <c r="J25" s="279"/>
      <c r="K25" s="279"/>
      <c r="L25" s="279"/>
      <c r="M25" s="280"/>
      <c r="N25" s="281"/>
      <c r="O25" s="279"/>
      <c r="P25" s="279"/>
      <c r="Q25" s="279"/>
      <c r="R25" s="279"/>
      <c r="S25" s="279"/>
      <c r="T25" s="279"/>
      <c r="U25" s="279"/>
      <c r="V25" s="279"/>
      <c r="W25" s="280"/>
      <c r="X25" s="281"/>
      <c r="Y25" s="279"/>
      <c r="Z25" s="279"/>
      <c r="AA25" s="279"/>
      <c r="AB25" s="279"/>
      <c r="AC25" s="279"/>
      <c r="AD25" s="279"/>
      <c r="AE25" s="279"/>
      <c r="AF25" s="279"/>
      <c r="AG25" s="280"/>
      <c r="AH25" s="281"/>
      <c r="AI25" s="279"/>
      <c r="AJ25" s="279"/>
      <c r="AK25" s="279"/>
      <c r="AL25" s="279"/>
      <c r="AM25" s="279"/>
      <c r="AN25" s="279"/>
      <c r="AO25" s="279"/>
      <c r="AP25" s="279"/>
      <c r="AQ25" s="280"/>
      <c r="AR25" s="281"/>
      <c r="AS25" s="279"/>
      <c r="AT25" s="279"/>
      <c r="AU25" s="279"/>
      <c r="AV25" s="279"/>
      <c r="AW25" s="279"/>
      <c r="AX25" s="279"/>
      <c r="AY25" s="279"/>
      <c r="AZ25" s="279"/>
      <c r="BA25" s="280"/>
      <c r="BB25" s="281"/>
      <c r="BC25" s="279"/>
      <c r="BD25" s="279"/>
      <c r="BE25" s="279"/>
      <c r="BF25" s="279"/>
      <c r="BG25" s="279"/>
      <c r="BH25" s="279"/>
      <c r="BI25" s="279"/>
      <c r="BJ25" s="279"/>
      <c r="BK25" s="280"/>
      <c r="BL25" s="282"/>
      <c r="BM25" s="253"/>
      <c r="BN25" s="275"/>
      <c r="BO25" s="242" t="s">
        <v>217</v>
      </c>
    </row>
    <row r="26" spans="1:67">
      <c r="A26" s="242"/>
      <c r="B26" s="275"/>
      <c r="C26" s="254"/>
      <c r="D26" s="278"/>
      <c r="E26" s="279"/>
      <c r="F26" s="279"/>
      <c r="G26" s="279"/>
      <c r="H26" s="279"/>
      <c r="I26" s="279"/>
      <c r="J26" s="279"/>
      <c r="K26" s="279"/>
      <c r="L26" s="279"/>
      <c r="M26" s="280"/>
      <c r="N26" s="281"/>
      <c r="O26" s="279"/>
      <c r="P26" s="279"/>
      <c r="Q26" s="279"/>
      <c r="R26" s="279"/>
      <c r="S26" s="279"/>
      <c r="T26" s="279"/>
      <c r="U26" s="279"/>
      <c r="V26" s="279"/>
      <c r="W26" s="280"/>
      <c r="X26" s="281"/>
      <c r="Y26" s="279"/>
      <c r="Z26" s="279"/>
      <c r="AA26" s="279"/>
      <c r="AB26" s="279"/>
      <c r="AC26" s="279"/>
      <c r="AD26" s="279"/>
      <c r="AE26" s="279"/>
      <c r="AF26" s="279"/>
      <c r="AG26" s="280"/>
      <c r="AH26" s="281"/>
      <c r="AI26" s="279"/>
      <c r="AJ26" s="279"/>
      <c r="AK26" s="279"/>
      <c r="AL26" s="279"/>
      <c r="AM26" s="279"/>
      <c r="AN26" s="279"/>
      <c r="AO26" s="279"/>
      <c r="AP26" s="279"/>
      <c r="AQ26" s="280"/>
      <c r="AR26" s="281"/>
      <c r="AS26" s="279"/>
      <c r="AT26" s="279"/>
      <c r="AU26" s="279"/>
      <c r="AV26" s="279"/>
      <c r="AW26" s="279"/>
      <c r="AX26" s="279"/>
      <c r="AY26" s="279"/>
      <c r="AZ26" s="279"/>
      <c r="BA26" s="280"/>
      <c r="BB26" s="281"/>
      <c r="BC26" s="279"/>
      <c r="BD26" s="279"/>
      <c r="BE26" s="279"/>
      <c r="BF26" s="279"/>
      <c r="BG26" s="279"/>
      <c r="BH26" s="279"/>
      <c r="BI26" s="279"/>
      <c r="BJ26" s="279"/>
      <c r="BK26" s="280"/>
      <c r="BL26" s="282"/>
      <c r="BM26" s="254"/>
      <c r="BN26" s="275"/>
      <c r="BO26" s="242"/>
    </row>
    <row r="27" spans="1:67">
      <c r="A27" s="242"/>
      <c r="B27" s="275"/>
      <c r="C27" s="253"/>
      <c r="D27" s="278"/>
      <c r="E27" s="279"/>
      <c r="F27" s="279"/>
      <c r="G27" s="279"/>
      <c r="H27" s="279"/>
      <c r="I27" s="279"/>
      <c r="J27" s="279"/>
      <c r="K27" s="279"/>
      <c r="L27" s="279"/>
      <c r="M27" s="280"/>
      <c r="N27" s="281"/>
      <c r="O27" s="279"/>
      <c r="P27" s="279"/>
      <c r="Q27" s="279"/>
      <c r="R27" s="279"/>
      <c r="S27" s="279"/>
      <c r="T27" s="279"/>
      <c r="U27" s="279"/>
      <c r="V27" s="279"/>
      <c r="W27" s="280"/>
      <c r="X27" s="281"/>
      <c r="Y27" s="279"/>
      <c r="Z27" s="279"/>
      <c r="AA27" s="279"/>
      <c r="AB27" s="279"/>
      <c r="AC27" s="279"/>
      <c r="AD27" s="279"/>
      <c r="AE27" s="279"/>
      <c r="AF27" s="279"/>
      <c r="AG27" s="280"/>
      <c r="AH27" s="281"/>
      <c r="AI27" s="279"/>
      <c r="AJ27" s="279"/>
      <c r="AK27" s="279"/>
      <c r="AL27" s="279"/>
      <c r="AM27" s="279"/>
      <c r="AN27" s="279"/>
      <c r="AO27" s="284"/>
      <c r="AP27" s="279"/>
      <c r="AQ27" s="280"/>
      <c r="AR27" s="281"/>
      <c r="AS27" s="279"/>
      <c r="AT27" s="279"/>
      <c r="AU27" s="279"/>
      <c r="AV27" s="279"/>
      <c r="AW27" s="279"/>
      <c r="AX27" s="279"/>
      <c r="AY27" s="279"/>
      <c r="AZ27" s="279"/>
      <c r="BA27" s="280"/>
      <c r="BB27" s="281"/>
      <c r="BC27" s="279"/>
      <c r="BD27" s="279"/>
      <c r="BE27" s="279"/>
      <c r="BF27" s="279"/>
      <c r="BG27" s="279"/>
      <c r="BH27" s="279"/>
      <c r="BI27" s="279"/>
      <c r="BJ27" s="279"/>
      <c r="BK27" s="280"/>
      <c r="BL27" s="282"/>
      <c r="BM27" s="254"/>
      <c r="BN27" s="275"/>
      <c r="BO27" s="242"/>
    </row>
    <row r="28" spans="1:67">
      <c r="A28" s="242"/>
      <c r="B28" s="416">
        <v>0</v>
      </c>
      <c r="C28" s="254"/>
      <c r="D28" s="285"/>
      <c r="E28" s="286"/>
      <c r="F28" s="286"/>
      <c r="G28" s="286"/>
      <c r="H28" s="286"/>
      <c r="I28" s="286"/>
      <c r="J28" s="286"/>
      <c r="K28" s="286"/>
      <c r="L28" s="286"/>
      <c r="M28" s="287"/>
      <c r="N28" s="288"/>
      <c r="O28" s="286"/>
      <c r="P28" s="286"/>
      <c r="Q28" s="286"/>
      <c r="R28" s="286"/>
      <c r="S28" s="286"/>
      <c r="T28" s="286"/>
      <c r="U28" s="286"/>
      <c r="V28" s="286"/>
      <c r="W28" s="287"/>
      <c r="X28" s="288"/>
      <c r="Y28" s="286"/>
      <c r="Z28" s="286"/>
      <c r="AA28" s="286"/>
      <c r="AB28" s="286"/>
      <c r="AC28" s="286"/>
      <c r="AD28" s="286"/>
      <c r="AE28" s="286"/>
      <c r="AF28" s="286"/>
      <c r="AG28" s="287"/>
      <c r="AH28" s="288"/>
      <c r="AI28" s="286"/>
      <c r="AJ28" s="286"/>
      <c r="AK28" s="286"/>
      <c r="AL28" s="286"/>
      <c r="AM28" s="286"/>
      <c r="AN28" s="286"/>
      <c r="AO28" s="286"/>
      <c r="AP28" s="286"/>
      <c r="AQ28" s="287"/>
      <c r="AR28" s="288"/>
      <c r="AS28" s="286"/>
      <c r="AT28" s="286"/>
      <c r="AU28" s="286"/>
      <c r="AV28" s="286"/>
      <c r="AW28" s="286"/>
      <c r="AX28" s="286"/>
      <c r="AY28" s="286"/>
      <c r="AZ28" s="286"/>
      <c r="BA28" s="287"/>
      <c r="BB28" s="288"/>
      <c r="BC28" s="286"/>
      <c r="BD28" s="286"/>
      <c r="BE28" s="286"/>
      <c r="BF28" s="286"/>
      <c r="BG28" s="286"/>
      <c r="BH28" s="286"/>
      <c r="BI28" s="286"/>
      <c r="BJ28" s="286"/>
      <c r="BK28" s="287"/>
      <c r="BL28" s="289"/>
      <c r="BM28" s="253"/>
      <c r="BN28" s="417">
        <v>0</v>
      </c>
      <c r="BO28" s="242"/>
    </row>
    <row r="29" spans="1:67">
      <c r="A29" s="242" t="s">
        <v>219</v>
      </c>
      <c r="B29" s="416"/>
      <c r="C29" s="254"/>
      <c r="D29" s="290"/>
      <c r="E29" s="291"/>
      <c r="F29" s="291"/>
      <c r="G29" s="291"/>
      <c r="H29" s="291"/>
      <c r="I29" s="291"/>
      <c r="J29" s="291"/>
      <c r="K29" s="291"/>
      <c r="L29" s="291"/>
      <c r="M29" s="292"/>
      <c r="N29" s="293"/>
      <c r="O29" s="291"/>
      <c r="P29" s="291"/>
      <c r="Q29" s="291"/>
      <c r="R29" s="291"/>
      <c r="S29" s="291"/>
      <c r="T29" s="291"/>
      <c r="U29" s="291"/>
      <c r="V29" s="291"/>
      <c r="W29" s="292"/>
      <c r="X29" s="293"/>
      <c r="Y29" s="291"/>
      <c r="Z29" s="291"/>
      <c r="AA29" s="291"/>
      <c r="AB29" s="291"/>
      <c r="AC29" s="291"/>
      <c r="AD29" s="291"/>
      <c r="AE29" s="291"/>
      <c r="AF29" s="291"/>
      <c r="AG29" s="292"/>
      <c r="AH29" s="293"/>
      <c r="AI29" s="291"/>
      <c r="AJ29" s="291"/>
      <c r="AK29" s="291"/>
      <c r="AL29" s="291"/>
      <c r="AM29" s="291"/>
      <c r="AN29" s="291"/>
      <c r="AO29" s="291"/>
      <c r="AP29" s="291"/>
      <c r="AQ29" s="292"/>
      <c r="AR29" s="293"/>
      <c r="AS29" s="291"/>
      <c r="AT29" s="291"/>
      <c r="AU29" s="291"/>
      <c r="AV29" s="291"/>
      <c r="AW29" s="291"/>
      <c r="AX29" s="291"/>
      <c r="AY29" s="294"/>
      <c r="AZ29" s="291"/>
      <c r="BA29" s="292"/>
      <c r="BB29" s="293"/>
      <c r="BC29" s="291"/>
      <c r="BD29" s="291"/>
      <c r="BE29" s="291"/>
      <c r="BF29" s="291"/>
      <c r="BG29" s="291"/>
      <c r="BH29" s="291"/>
      <c r="BI29" s="291"/>
      <c r="BJ29" s="291"/>
      <c r="BK29" s="292"/>
      <c r="BL29" s="295"/>
      <c r="BM29" s="254"/>
      <c r="BN29" s="417"/>
      <c r="BO29" s="242" t="s">
        <v>219</v>
      </c>
    </row>
    <row r="30" spans="1:67">
      <c r="B30" s="275"/>
      <c r="C30" s="253"/>
      <c r="D30" s="278"/>
      <c r="E30" s="279"/>
      <c r="F30" s="279"/>
      <c r="G30" s="279"/>
      <c r="H30" s="279"/>
      <c r="I30" s="279"/>
      <c r="J30" s="279"/>
      <c r="K30" s="279"/>
      <c r="L30" s="279"/>
      <c r="M30" s="280"/>
      <c r="N30" s="281"/>
      <c r="O30" s="279"/>
      <c r="P30" s="279"/>
      <c r="Q30" s="279"/>
      <c r="R30" s="279"/>
      <c r="S30" s="279"/>
      <c r="T30" s="279"/>
      <c r="U30" s="279"/>
      <c r="V30" s="279"/>
      <c r="W30" s="280"/>
      <c r="X30" s="281"/>
      <c r="Y30" s="279"/>
      <c r="Z30" s="279"/>
      <c r="AA30" s="279"/>
      <c r="AB30" s="279"/>
      <c r="AC30" s="279"/>
      <c r="AD30" s="279"/>
      <c r="AE30" s="279"/>
      <c r="AF30" s="279"/>
      <c r="AG30" s="280"/>
      <c r="AH30" s="281"/>
      <c r="AI30" s="279"/>
      <c r="AJ30" s="279"/>
      <c r="AK30" s="279"/>
      <c r="AL30" s="279"/>
      <c r="AM30" s="279"/>
      <c r="AN30" s="279"/>
      <c r="AO30" s="279"/>
      <c r="AP30" s="279"/>
      <c r="AQ30" s="280"/>
      <c r="AR30" s="281"/>
      <c r="AS30" s="279"/>
      <c r="AT30" s="279"/>
      <c r="AU30" s="279"/>
      <c r="AV30" s="279"/>
      <c r="AW30" s="279"/>
      <c r="AX30" s="279"/>
      <c r="AY30" s="279"/>
      <c r="AZ30" s="279"/>
      <c r="BA30" s="280"/>
      <c r="BB30" s="281"/>
      <c r="BC30" s="279"/>
      <c r="BD30" s="279"/>
      <c r="BE30" s="279"/>
      <c r="BF30" s="279"/>
      <c r="BG30" s="279"/>
      <c r="BH30" s="279"/>
      <c r="BI30" s="279"/>
      <c r="BJ30" s="279"/>
      <c r="BK30" s="280"/>
      <c r="BL30" s="282"/>
      <c r="BM30" s="254"/>
      <c r="BN30" s="275"/>
    </row>
    <row r="31" spans="1:67">
      <c r="B31" s="275"/>
      <c r="C31" s="254"/>
      <c r="D31" s="278"/>
      <c r="E31" s="279"/>
      <c r="F31" s="279"/>
      <c r="G31" s="279"/>
      <c r="H31" s="279"/>
      <c r="I31" s="279"/>
      <c r="J31" s="279"/>
      <c r="K31" s="279"/>
      <c r="L31" s="279"/>
      <c r="M31" s="280"/>
      <c r="N31" s="281"/>
      <c r="O31" s="279"/>
      <c r="P31" s="279"/>
      <c r="Q31" s="279"/>
      <c r="R31" s="279"/>
      <c r="S31" s="279"/>
      <c r="T31" s="279"/>
      <c r="U31" s="279"/>
      <c r="V31" s="296"/>
      <c r="W31" s="297"/>
      <c r="X31" s="298"/>
      <c r="Y31" s="296"/>
      <c r="Z31" s="279"/>
      <c r="AA31" s="279"/>
      <c r="AB31" s="279"/>
      <c r="AC31" s="279"/>
      <c r="AD31" s="279"/>
      <c r="AE31" s="279"/>
      <c r="AF31" s="279"/>
      <c r="AG31" s="280"/>
      <c r="AH31" s="281"/>
      <c r="AI31" s="279"/>
      <c r="AJ31" s="279"/>
      <c r="AK31" s="279"/>
      <c r="AL31" s="279"/>
      <c r="AM31" s="279"/>
      <c r="AN31" s="279"/>
      <c r="AO31" s="279"/>
      <c r="AP31" s="279"/>
      <c r="AQ31" s="280"/>
      <c r="AR31" s="281"/>
      <c r="AS31" s="279"/>
      <c r="AT31" s="279"/>
      <c r="AU31" s="279"/>
      <c r="AV31" s="279"/>
      <c r="AW31" s="279"/>
      <c r="AX31" s="279"/>
      <c r="AY31" s="279"/>
      <c r="AZ31" s="279"/>
      <c r="BA31" s="280"/>
      <c r="BB31" s="281"/>
      <c r="BC31" s="279"/>
      <c r="BD31" s="279"/>
      <c r="BE31" s="279"/>
      <c r="BF31" s="279"/>
      <c r="BG31" s="279"/>
      <c r="BH31" s="279"/>
      <c r="BI31" s="279"/>
      <c r="BJ31" s="279"/>
      <c r="BK31" s="280"/>
      <c r="BL31" s="282"/>
      <c r="BM31" s="254"/>
      <c r="BN31" s="275"/>
    </row>
    <row r="32" spans="1:67">
      <c r="B32" s="275"/>
      <c r="C32" s="254"/>
      <c r="D32" s="278"/>
      <c r="E32" s="279"/>
      <c r="F32" s="279"/>
      <c r="G32" s="279"/>
      <c r="H32" s="279"/>
      <c r="I32" s="279"/>
      <c r="J32" s="279"/>
      <c r="K32" s="279"/>
      <c r="L32" s="279"/>
      <c r="M32" s="280"/>
      <c r="N32" s="281"/>
      <c r="O32" s="279"/>
      <c r="P32" s="279"/>
      <c r="Q32" s="279"/>
      <c r="R32" s="279"/>
      <c r="S32" s="279"/>
      <c r="T32" s="279"/>
      <c r="U32" s="279"/>
      <c r="V32" s="279"/>
      <c r="W32" s="280"/>
      <c r="X32" s="281"/>
      <c r="Y32" s="279"/>
      <c r="Z32" s="279"/>
      <c r="AA32" s="279"/>
      <c r="AB32" s="279"/>
      <c r="AC32" s="279"/>
      <c r="AD32" s="279"/>
      <c r="AE32" s="279"/>
      <c r="AF32" s="279"/>
      <c r="AG32" s="280"/>
      <c r="AH32" s="281"/>
      <c r="AI32" s="279"/>
      <c r="AJ32" s="279"/>
      <c r="AK32" s="279"/>
      <c r="AL32" s="279"/>
      <c r="AM32" s="279"/>
      <c r="AN32" s="279"/>
      <c r="AO32" s="279"/>
      <c r="AP32" s="279"/>
      <c r="AQ32" s="280"/>
      <c r="AR32" s="281"/>
      <c r="AS32" s="279"/>
      <c r="AT32" s="279"/>
      <c r="AU32" s="279"/>
      <c r="AV32" s="279"/>
      <c r="AW32" s="279"/>
      <c r="AX32" s="279"/>
      <c r="AY32" s="294"/>
      <c r="AZ32" s="279"/>
      <c r="BA32" s="280"/>
      <c r="BB32" s="281"/>
      <c r="BC32" s="279"/>
      <c r="BD32" s="279"/>
      <c r="BE32" s="279"/>
      <c r="BF32" s="279"/>
      <c r="BG32" s="279"/>
      <c r="BH32" s="279"/>
      <c r="BI32" s="279"/>
      <c r="BJ32" s="279"/>
      <c r="BK32" s="280"/>
      <c r="BL32" s="282"/>
      <c r="BM32" s="254"/>
      <c r="BN32" s="275"/>
    </row>
    <row r="33" spans="2:66">
      <c r="B33" s="275"/>
      <c r="C33" s="253"/>
      <c r="D33" s="299"/>
      <c r="E33" s="300"/>
      <c r="F33" s="300"/>
      <c r="G33" s="300"/>
      <c r="H33" s="300"/>
      <c r="I33" s="300"/>
      <c r="J33" s="300"/>
      <c r="K33" s="300"/>
      <c r="L33" s="300"/>
      <c r="M33" s="301"/>
      <c r="N33" s="302"/>
      <c r="O33" s="300"/>
      <c r="P33" s="300"/>
      <c r="Q33" s="300"/>
      <c r="R33" s="300"/>
      <c r="S33" s="300"/>
      <c r="T33" s="300"/>
      <c r="U33" s="300"/>
      <c r="V33" s="303"/>
      <c r="W33" s="304"/>
      <c r="X33" s="305"/>
      <c r="Y33" s="300"/>
      <c r="Z33" s="300"/>
      <c r="AA33" s="300"/>
      <c r="AB33" s="300"/>
      <c r="AC33" s="300"/>
      <c r="AD33" s="300"/>
      <c r="AE33" s="300"/>
      <c r="AF33" s="300"/>
      <c r="AG33" s="301"/>
      <c r="AH33" s="302"/>
      <c r="AI33" s="300"/>
      <c r="AJ33" s="300"/>
      <c r="AK33" s="300"/>
      <c r="AL33" s="300"/>
      <c r="AM33" s="300"/>
      <c r="AN33" s="300"/>
      <c r="AO33" s="300"/>
      <c r="AP33" s="300"/>
      <c r="AQ33" s="301"/>
      <c r="AR33" s="302"/>
      <c r="AS33" s="300"/>
      <c r="AT33" s="300"/>
      <c r="AU33" s="300"/>
      <c r="AV33" s="300"/>
      <c r="AW33" s="300"/>
      <c r="AX33" s="300"/>
      <c r="AY33" s="300"/>
      <c r="AZ33" s="300"/>
      <c r="BA33" s="301"/>
      <c r="BB33" s="302"/>
      <c r="BC33" s="300"/>
      <c r="BD33" s="300"/>
      <c r="BE33" s="300"/>
      <c r="BF33" s="300"/>
      <c r="BG33" s="300"/>
      <c r="BH33" s="300"/>
      <c r="BI33" s="300"/>
      <c r="BJ33" s="300"/>
      <c r="BK33" s="301"/>
      <c r="BL33" s="306"/>
      <c r="BM33" s="253"/>
      <c r="BN33" s="275"/>
    </row>
    <row r="34" spans="2:66">
      <c r="B34" s="416">
        <v>6</v>
      </c>
      <c r="C34" s="254"/>
      <c r="D34" s="265"/>
      <c r="E34" s="266"/>
      <c r="F34" s="266"/>
      <c r="G34" s="266"/>
      <c r="H34" s="266"/>
      <c r="I34" s="266"/>
      <c r="J34" s="266"/>
      <c r="K34" s="266"/>
      <c r="L34" s="266"/>
      <c r="M34" s="267"/>
      <c r="N34" s="268"/>
      <c r="O34" s="266"/>
      <c r="P34" s="266"/>
      <c r="Q34" s="266"/>
      <c r="R34" s="266"/>
      <c r="S34" s="266"/>
      <c r="T34" s="266"/>
      <c r="U34" s="266"/>
      <c r="V34" s="266"/>
      <c r="W34" s="267"/>
      <c r="X34" s="268"/>
      <c r="Y34" s="266"/>
      <c r="Z34" s="266"/>
      <c r="AA34" s="266"/>
      <c r="AB34" s="277"/>
      <c r="AC34" s="266"/>
      <c r="AD34" s="266"/>
      <c r="AE34" s="266"/>
      <c r="AF34" s="266"/>
      <c r="AG34" s="267"/>
      <c r="AH34" s="268"/>
      <c r="AI34" s="266"/>
      <c r="AJ34" s="266"/>
      <c r="AK34" s="266"/>
      <c r="AL34" s="266"/>
      <c r="AM34" s="266"/>
      <c r="AN34" s="266"/>
      <c r="AO34" s="277"/>
      <c r="AP34" s="266"/>
      <c r="AQ34" s="267"/>
      <c r="AR34" s="268"/>
      <c r="AS34" s="266"/>
      <c r="AT34" s="266"/>
      <c r="AU34" s="266"/>
      <c r="AV34" s="266"/>
      <c r="AW34" s="266"/>
      <c r="AX34" s="266"/>
      <c r="AY34" s="266"/>
      <c r="AZ34" s="266"/>
      <c r="BA34" s="267"/>
      <c r="BB34" s="268"/>
      <c r="BC34" s="266"/>
      <c r="BD34" s="266"/>
      <c r="BE34" s="266"/>
      <c r="BF34" s="266"/>
      <c r="BG34" s="266"/>
      <c r="BH34" s="266"/>
      <c r="BI34" s="266"/>
      <c r="BJ34" s="266"/>
      <c r="BK34" s="267"/>
      <c r="BL34" s="269"/>
      <c r="BM34" s="254"/>
      <c r="BN34" s="417">
        <v>6</v>
      </c>
    </row>
    <row r="35" spans="2:66">
      <c r="B35" s="416"/>
      <c r="C35" s="254"/>
      <c r="D35" s="270"/>
      <c r="E35" s="271"/>
      <c r="F35" s="271"/>
      <c r="G35" s="271"/>
      <c r="H35" s="271"/>
      <c r="I35" s="271"/>
      <c r="J35" s="271"/>
      <c r="K35" s="271"/>
      <c r="L35" s="271"/>
      <c r="M35" s="272"/>
      <c r="N35" s="273"/>
      <c r="O35" s="271"/>
      <c r="P35" s="271"/>
      <c r="Q35" s="271"/>
      <c r="R35" s="271"/>
      <c r="S35" s="271"/>
      <c r="T35" s="271"/>
      <c r="U35" s="271"/>
      <c r="V35" s="307"/>
      <c r="W35" s="308"/>
      <c r="X35" s="273"/>
      <c r="Y35" s="271"/>
      <c r="Z35" s="271"/>
      <c r="AA35" s="271"/>
      <c r="AB35" s="271"/>
      <c r="AC35" s="271"/>
      <c r="AD35" s="271"/>
      <c r="AE35" s="271"/>
      <c r="AF35" s="271"/>
      <c r="AG35" s="272"/>
      <c r="AH35" s="273"/>
      <c r="AI35" s="271"/>
      <c r="AJ35" s="271"/>
      <c r="AK35" s="271"/>
      <c r="AL35" s="271"/>
      <c r="AM35" s="271"/>
      <c r="AN35" s="271"/>
      <c r="AO35" s="271"/>
      <c r="AP35" s="271"/>
      <c r="AQ35" s="272"/>
      <c r="AR35" s="273"/>
      <c r="AS35" s="271"/>
      <c r="AT35" s="271"/>
      <c r="AU35" s="271"/>
      <c r="AV35" s="271"/>
      <c r="AW35" s="271"/>
      <c r="AX35" s="271"/>
      <c r="AY35" s="271"/>
      <c r="AZ35" s="271"/>
      <c r="BA35" s="272"/>
      <c r="BB35" s="273"/>
      <c r="BC35" s="271"/>
      <c r="BD35" s="271"/>
      <c r="BE35" s="271"/>
      <c r="BF35" s="309"/>
      <c r="BG35" s="271"/>
      <c r="BH35" s="271"/>
      <c r="BI35" s="271"/>
      <c r="BJ35" s="271"/>
      <c r="BK35" s="272"/>
      <c r="BL35" s="274"/>
      <c r="BM35" s="254"/>
      <c r="BN35" s="417"/>
    </row>
    <row r="36" spans="2:66">
      <c r="B36" s="275"/>
      <c r="C36" s="253"/>
      <c r="D36" s="260"/>
      <c r="E36" s="261"/>
      <c r="F36" s="261"/>
      <c r="G36" s="261"/>
      <c r="H36" s="261"/>
      <c r="I36" s="261"/>
      <c r="J36" s="261"/>
      <c r="K36" s="261"/>
      <c r="L36" s="261"/>
      <c r="M36" s="262"/>
      <c r="N36" s="263"/>
      <c r="O36" s="261"/>
      <c r="P36" s="261"/>
      <c r="Q36" s="261"/>
      <c r="R36" s="261"/>
      <c r="S36" s="261"/>
      <c r="T36" s="261"/>
      <c r="U36" s="261"/>
      <c r="V36" s="261"/>
      <c r="W36" s="262"/>
      <c r="X36" s="263"/>
      <c r="Y36" s="261"/>
      <c r="Z36" s="261"/>
      <c r="AA36" s="261"/>
      <c r="AB36" s="261"/>
      <c r="AC36" s="261"/>
      <c r="AD36" s="261"/>
      <c r="AE36" s="261"/>
      <c r="AF36" s="261"/>
      <c r="AG36" s="262"/>
      <c r="AH36" s="263"/>
      <c r="AI36" s="261"/>
      <c r="AJ36" s="261"/>
      <c r="AK36" s="261"/>
      <c r="AL36" s="261"/>
      <c r="AM36" s="261"/>
      <c r="AN36" s="261"/>
      <c r="AO36" s="261"/>
      <c r="AP36" s="261"/>
      <c r="AQ36" s="262"/>
      <c r="AR36" s="263"/>
      <c r="AS36" s="261"/>
      <c r="AT36" s="261"/>
      <c r="AU36" s="261"/>
      <c r="AV36" s="261"/>
      <c r="AW36" s="261"/>
      <c r="AX36" s="261"/>
      <c r="AY36" s="261"/>
      <c r="AZ36" s="261"/>
      <c r="BA36" s="262"/>
      <c r="BB36" s="263"/>
      <c r="BC36" s="261"/>
      <c r="BD36" s="261"/>
      <c r="BE36" s="261"/>
      <c r="BF36" s="261"/>
      <c r="BG36" s="261"/>
      <c r="BH36" s="261"/>
      <c r="BI36" s="261"/>
      <c r="BJ36" s="261"/>
      <c r="BK36" s="262"/>
      <c r="BL36" s="264"/>
      <c r="BM36" s="253"/>
      <c r="BN36" s="275"/>
    </row>
    <row r="37" spans="2:66">
      <c r="B37" s="275"/>
      <c r="C37" s="254"/>
      <c r="D37" s="260"/>
      <c r="E37" s="261"/>
      <c r="F37" s="261"/>
      <c r="G37" s="261"/>
      <c r="H37" s="261"/>
      <c r="I37" s="261"/>
      <c r="J37" s="261"/>
      <c r="K37" s="261"/>
      <c r="L37" s="261"/>
      <c r="M37" s="262"/>
      <c r="N37" s="263"/>
      <c r="O37" s="261"/>
      <c r="P37" s="261"/>
      <c r="Q37" s="261"/>
      <c r="R37" s="261"/>
      <c r="S37" s="261"/>
      <c r="T37" s="261"/>
      <c r="U37" s="261"/>
      <c r="V37" s="261"/>
      <c r="W37" s="262"/>
      <c r="X37" s="263"/>
      <c r="Y37" s="261"/>
      <c r="Z37" s="261"/>
      <c r="AA37" s="261"/>
      <c r="AB37" s="261"/>
      <c r="AC37" s="261"/>
      <c r="AD37" s="261"/>
      <c r="AE37" s="261"/>
      <c r="AF37" s="261"/>
      <c r="AG37" s="262"/>
      <c r="AH37" s="263"/>
      <c r="AI37" s="261"/>
      <c r="AJ37" s="261"/>
      <c r="AK37" s="261"/>
      <c r="AL37" s="261"/>
      <c r="AM37" s="261"/>
      <c r="AN37" s="261"/>
      <c r="AO37" s="261"/>
      <c r="AP37" s="261"/>
      <c r="AQ37" s="262"/>
      <c r="AR37" s="263"/>
      <c r="AS37" s="261"/>
      <c r="AT37" s="261"/>
      <c r="AU37" s="261"/>
      <c r="AV37" s="261"/>
      <c r="AW37" s="261"/>
      <c r="AX37" s="261"/>
      <c r="AY37" s="261"/>
      <c r="AZ37" s="261"/>
      <c r="BA37" s="262"/>
      <c r="BB37" s="263"/>
      <c r="BC37" s="261"/>
      <c r="BD37" s="261"/>
      <c r="BE37" s="261"/>
      <c r="BF37" s="261"/>
      <c r="BG37" s="261"/>
      <c r="BH37" s="261"/>
      <c r="BI37" s="261"/>
      <c r="BJ37" s="261"/>
      <c r="BK37" s="262"/>
      <c r="BL37" s="264"/>
      <c r="BM37" s="254"/>
      <c r="BN37" s="275"/>
    </row>
    <row r="38" spans="2:66">
      <c r="B38" s="275"/>
      <c r="C38" s="254"/>
      <c r="D38" s="260"/>
      <c r="E38" s="261"/>
      <c r="F38" s="261"/>
      <c r="G38" s="261"/>
      <c r="H38" s="261"/>
      <c r="I38" s="261"/>
      <c r="J38" s="261"/>
      <c r="K38" s="261"/>
      <c r="L38" s="261"/>
      <c r="M38" s="262"/>
      <c r="N38" s="263"/>
      <c r="O38" s="261"/>
      <c r="P38" s="261"/>
      <c r="Q38" s="261"/>
      <c r="R38" s="261"/>
      <c r="S38" s="261"/>
      <c r="T38" s="261"/>
      <c r="U38" s="261"/>
      <c r="V38" s="310"/>
      <c r="W38" s="262"/>
      <c r="X38" s="263"/>
      <c r="Y38" s="261"/>
      <c r="Z38" s="261"/>
      <c r="AA38" s="261"/>
      <c r="AB38" s="261"/>
      <c r="AC38" s="261"/>
      <c r="AD38" s="261"/>
      <c r="AE38" s="261"/>
      <c r="AF38" s="261"/>
      <c r="AG38" s="262"/>
      <c r="AH38" s="263"/>
      <c r="AI38" s="261"/>
      <c r="AJ38" s="261"/>
      <c r="AK38" s="261"/>
      <c r="AL38" s="261"/>
      <c r="AM38" s="261"/>
      <c r="AN38" s="261"/>
      <c r="AO38" s="261"/>
      <c r="AP38" s="261"/>
      <c r="AQ38" s="262"/>
      <c r="AR38" s="263"/>
      <c r="AS38" s="261"/>
      <c r="AT38" s="261"/>
      <c r="AU38" s="261"/>
      <c r="AV38" s="261"/>
      <c r="AW38" s="261"/>
      <c r="AX38" s="261"/>
      <c r="AY38" s="261"/>
      <c r="AZ38" s="261"/>
      <c r="BA38" s="262"/>
      <c r="BB38" s="263"/>
      <c r="BC38" s="261"/>
      <c r="BD38" s="261"/>
      <c r="BE38" s="261"/>
      <c r="BF38" s="261"/>
      <c r="BG38" s="261"/>
      <c r="BH38" s="261"/>
      <c r="BI38" s="261"/>
      <c r="BJ38" s="261"/>
      <c r="BK38" s="262"/>
      <c r="BL38" s="264"/>
      <c r="BM38" s="254"/>
      <c r="BN38" s="275"/>
    </row>
    <row r="39" spans="2:66">
      <c r="B39" s="275"/>
      <c r="C39" s="253"/>
      <c r="D39" s="260"/>
      <c r="E39" s="261"/>
      <c r="F39" s="261"/>
      <c r="G39" s="261"/>
      <c r="H39" s="261"/>
      <c r="I39" s="261"/>
      <c r="J39" s="261"/>
      <c r="K39" s="261"/>
      <c r="L39" s="261"/>
      <c r="M39" s="262"/>
      <c r="N39" s="263"/>
      <c r="O39" s="261"/>
      <c r="P39" s="261"/>
      <c r="Q39" s="261"/>
      <c r="R39" s="261"/>
      <c r="S39" s="261"/>
      <c r="T39" s="261"/>
      <c r="U39" s="261"/>
      <c r="V39" s="261"/>
      <c r="W39" s="262"/>
      <c r="X39" s="263"/>
      <c r="Y39" s="261"/>
      <c r="Z39" s="261"/>
      <c r="AA39" s="261"/>
      <c r="AB39" s="261"/>
      <c r="AC39" s="261"/>
      <c r="AD39" s="261"/>
      <c r="AE39" s="261"/>
      <c r="AF39" s="261"/>
      <c r="AG39" s="262"/>
      <c r="AH39" s="263"/>
      <c r="AI39" s="261"/>
      <c r="AJ39" s="261"/>
      <c r="AK39" s="261"/>
      <c r="AL39" s="261"/>
      <c r="AM39" s="261"/>
      <c r="AN39" s="261"/>
      <c r="AO39" s="261"/>
      <c r="AP39" s="261"/>
      <c r="AQ39" s="262"/>
      <c r="AR39" s="263"/>
      <c r="AS39" s="261"/>
      <c r="AT39" s="312"/>
      <c r="AU39" s="261"/>
      <c r="AV39" s="261"/>
      <c r="AW39" s="261"/>
      <c r="AX39" s="261"/>
      <c r="AY39" s="261"/>
      <c r="AZ39" s="261"/>
      <c r="BA39" s="262"/>
      <c r="BB39" s="263"/>
      <c r="BC39" s="261"/>
      <c r="BD39" s="261"/>
      <c r="BE39" s="261"/>
      <c r="BF39" s="261"/>
      <c r="BG39" s="261"/>
      <c r="BH39" s="261"/>
      <c r="BI39" s="261"/>
      <c r="BJ39" s="261"/>
      <c r="BK39" s="262"/>
      <c r="BL39" s="264"/>
      <c r="BM39" s="254"/>
      <c r="BN39" s="275"/>
    </row>
    <row r="40" spans="2:66">
      <c r="B40" s="416">
        <v>12</v>
      </c>
      <c r="C40" s="254"/>
      <c r="D40" s="265"/>
      <c r="E40" s="266"/>
      <c r="F40" s="266"/>
      <c r="G40" s="266"/>
      <c r="H40" s="266"/>
      <c r="I40" s="266"/>
      <c r="J40" s="266"/>
      <c r="K40" s="266"/>
      <c r="L40" s="266"/>
      <c r="M40" s="267"/>
      <c r="N40" s="268"/>
      <c r="O40" s="266"/>
      <c r="P40" s="266"/>
      <c r="Q40" s="266"/>
      <c r="R40" s="266"/>
      <c r="S40" s="266"/>
      <c r="T40" s="266"/>
      <c r="U40" s="266"/>
      <c r="V40" s="311"/>
      <c r="W40" s="267"/>
      <c r="X40" s="268"/>
      <c r="Y40" s="266"/>
      <c r="Z40" s="266"/>
      <c r="AA40" s="266"/>
      <c r="AB40" s="266"/>
      <c r="AC40" s="266"/>
      <c r="AD40" s="266"/>
      <c r="AE40" s="266"/>
      <c r="AF40" s="266"/>
      <c r="AG40" s="267"/>
      <c r="AH40" s="268"/>
      <c r="AI40" s="266"/>
      <c r="AJ40" s="266"/>
      <c r="AK40" s="266"/>
      <c r="AL40" s="266"/>
      <c r="AM40" s="266"/>
      <c r="AN40" s="266"/>
      <c r="AO40" s="266"/>
      <c r="AP40" s="266"/>
      <c r="AQ40" s="267"/>
      <c r="AR40" s="268"/>
      <c r="AS40" s="266"/>
      <c r="AT40" s="266"/>
      <c r="AU40" s="266"/>
      <c r="AV40" s="266"/>
      <c r="AW40" s="266"/>
      <c r="AX40" s="266"/>
      <c r="AY40" s="266"/>
      <c r="AZ40" s="266"/>
      <c r="BA40" s="267"/>
      <c r="BB40" s="268"/>
      <c r="BC40" s="266"/>
      <c r="BD40" s="266"/>
      <c r="BE40" s="266"/>
      <c r="BF40" s="266"/>
      <c r="BG40" s="266"/>
      <c r="BH40" s="266"/>
      <c r="BI40" s="266"/>
      <c r="BJ40" s="266"/>
      <c r="BK40" s="267"/>
      <c r="BL40" s="269"/>
      <c r="BM40" s="254"/>
      <c r="BN40" s="417">
        <v>12</v>
      </c>
    </row>
    <row r="41" spans="2:66">
      <c r="B41" s="416"/>
      <c r="C41" s="254"/>
      <c r="D41" s="270"/>
      <c r="E41" s="271"/>
      <c r="F41" s="271"/>
      <c r="G41" s="271"/>
      <c r="H41" s="271"/>
      <c r="I41" s="271"/>
      <c r="J41" s="271"/>
      <c r="K41" s="271"/>
      <c r="L41" s="271"/>
      <c r="M41" s="272"/>
      <c r="N41" s="273"/>
      <c r="O41" s="271"/>
      <c r="P41" s="271"/>
      <c r="Q41" s="271"/>
      <c r="R41" s="271"/>
      <c r="S41" s="271"/>
      <c r="T41" s="271"/>
      <c r="U41" s="271"/>
      <c r="V41" s="271"/>
      <c r="W41" s="272"/>
      <c r="X41" s="273"/>
      <c r="Y41" s="271"/>
      <c r="Z41" s="271"/>
      <c r="AA41" s="271"/>
      <c r="AB41" s="271"/>
      <c r="AC41" s="271"/>
      <c r="AD41" s="271"/>
      <c r="AE41" s="271"/>
      <c r="AF41" s="271"/>
      <c r="AG41" s="272"/>
      <c r="AH41" s="273"/>
      <c r="AI41" s="271"/>
      <c r="AJ41" s="271"/>
      <c r="AK41" s="271"/>
      <c r="AL41" s="271"/>
      <c r="AM41" s="271"/>
      <c r="AN41" s="271"/>
      <c r="AO41" s="271"/>
      <c r="AP41" s="271"/>
      <c r="AQ41" s="272"/>
      <c r="AR41" s="273"/>
      <c r="AS41" s="271"/>
      <c r="AT41" s="271"/>
      <c r="AU41" s="271"/>
      <c r="AV41" s="271"/>
      <c r="AW41" s="271"/>
      <c r="AX41" s="271"/>
      <c r="AY41" s="271"/>
      <c r="AZ41" s="271"/>
      <c r="BA41" s="272"/>
      <c r="BB41" s="273"/>
      <c r="BC41" s="271"/>
      <c r="BD41" s="271"/>
      <c r="BE41" s="271"/>
      <c r="BF41" s="271"/>
      <c r="BG41" s="271"/>
      <c r="BH41" s="271"/>
      <c r="BI41" s="271"/>
      <c r="BJ41" s="271"/>
      <c r="BK41" s="272"/>
      <c r="BL41" s="274"/>
      <c r="BM41" s="253"/>
      <c r="BN41" s="417"/>
    </row>
    <row r="42" spans="2:66">
      <c r="C42" s="253"/>
      <c r="D42" s="270"/>
      <c r="E42" s="271"/>
      <c r="F42" s="271"/>
      <c r="G42" s="271"/>
      <c r="H42" s="271"/>
      <c r="I42" s="271"/>
      <c r="J42" s="271"/>
      <c r="K42" s="271"/>
      <c r="L42" s="271"/>
      <c r="M42" s="272"/>
      <c r="N42" s="273"/>
      <c r="O42" s="271"/>
      <c r="P42" s="271"/>
      <c r="Q42" s="271"/>
      <c r="R42" s="271"/>
      <c r="S42" s="271"/>
      <c r="T42" s="271"/>
      <c r="U42" s="271"/>
      <c r="V42" s="271"/>
      <c r="W42" s="272"/>
      <c r="X42" s="273"/>
      <c r="Y42" s="271"/>
      <c r="Z42" s="271"/>
      <c r="AA42" s="271"/>
      <c r="AB42" s="271"/>
      <c r="AC42" s="271"/>
      <c r="AD42" s="271"/>
      <c r="AE42" s="271"/>
      <c r="AF42" s="271"/>
      <c r="AG42" s="272"/>
      <c r="AH42" s="273"/>
      <c r="AI42" s="271"/>
      <c r="AJ42" s="271"/>
      <c r="AK42" s="271"/>
      <c r="AL42" s="271"/>
      <c r="AM42" s="271"/>
      <c r="AN42" s="271"/>
      <c r="AO42" s="271"/>
      <c r="AP42" s="271"/>
      <c r="AQ42" s="272"/>
      <c r="AR42" s="273"/>
      <c r="AS42" s="261"/>
      <c r="AT42" s="312" t="s">
        <v>220</v>
      </c>
      <c r="AU42" s="271"/>
      <c r="AV42" s="271"/>
      <c r="AW42" s="271"/>
      <c r="AX42" s="271"/>
      <c r="AY42" s="261"/>
      <c r="AZ42" s="271"/>
      <c r="BA42" s="272"/>
      <c r="BB42" s="273"/>
      <c r="BC42" s="271"/>
      <c r="BD42" s="271"/>
      <c r="BE42" s="271"/>
      <c r="BF42" s="271"/>
      <c r="BG42" s="271"/>
      <c r="BH42" s="271"/>
      <c r="BI42" s="271"/>
      <c r="BJ42" s="271"/>
      <c r="BK42" s="272"/>
      <c r="BL42" s="274"/>
      <c r="BM42" s="253"/>
      <c r="BN42" s="275"/>
    </row>
    <row r="43" spans="2:66">
      <c r="C43" s="253"/>
      <c r="D43" s="270"/>
      <c r="E43" s="271"/>
      <c r="F43" s="271"/>
      <c r="G43" s="271"/>
      <c r="H43" s="271"/>
      <c r="I43" s="271"/>
      <c r="J43" s="271"/>
      <c r="K43" s="271"/>
      <c r="L43" s="271"/>
      <c r="M43" s="272"/>
      <c r="N43" s="273"/>
      <c r="O43" s="271"/>
      <c r="P43" s="271"/>
      <c r="Q43" s="271"/>
      <c r="R43" s="271"/>
      <c r="S43" s="271"/>
      <c r="T43" s="271"/>
      <c r="U43" s="271"/>
      <c r="V43" s="271"/>
      <c r="W43" s="272"/>
      <c r="X43" s="273"/>
      <c r="Y43" s="271"/>
      <c r="Z43" s="271"/>
      <c r="AA43" s="271"/>
      <c r="AB43" s="271"/>
      <c r="AC43" s="271"/>
      <c r="AD43" s="271"/>
      <c r="AE43" s="271"/>
      <c r="AF43" s="271"/>
      <c r="AG43" s="272"/>
      <c r="AH43" s="273"/>
      <c r="AI43" s="271"/>
      <c r="AJ43" s="271"/>
      <c r="AK43" s="271"/>
      <c r="AL43" s="271"/>
      <c r="AM43" s="271"/>
      <c r="AN43" s="271"/>
      <c r="AO43" s="271"/>
      <c r="AP43" s="271"/>
      <c r="AQ43" s="272"/>
      <c r="AR43" s="273"/>
      <c r="AS43" s="271"/>
      <c r="AT43" s="271"/>
      <c r="AU43" s="271"/>
      <c r="AV43" s="271"/>
      <c r="AW43" s="271"/>
      <c r="AX43" s="271"/>
      <c r="AY43" s="261"/>
      <c r="AZ43" s="271"/>
      <c r="BA43" s="272"/>
      <c r="BB43" s="273"/>
      <c r="BC43" s="271"/>
      <c r="BD43" s="271"/>
      <c r="BE43" s="271"/>
      <c r="BF43" s="271"/>
      <c r="BG43" s="271"/>
      <c r="BH43" s="271"/>
      <c r="BI43" s="271"/>
      <c r="BJ43" s="271"/>
      <c r="BK43" s="272"/>
      <c r="BL43" s="274"/>
      <c r="BM43" s="253"/>
      <c r="BN43" s="275"/>
    </row>
    <row r="44" spans="2:66">
      <c r="C44" s="253"/>
      <c r="D44" s="270"/>
      <c r="E44" s="271"/>
      <c r="F44" s="271"/>
      <c r="G44" s="271"/>
      <c r="H44" s="271"/>
      <c r="I44" s="271"/>
      <c r="J44" s="271"/>
      <c r="K44" s="271"/>
      <c r="L44" s="271"/>
      <c r="M44" s="272"/>
      <c r="N44" s="273"/>
      <c r="O44" s="271"/>
      <c r="P44" s="271"/>
      <c r="Q44" s="271"/>
      <c r="R44" s="271"/>
      <c r="S44" s="271"/>
      <c r="T44" s="271"/>
      <c r="U44" s="271"/>
      <c r="V44" s="271"/>
      <c r="W44" s="272"/>
      <c r="X44" s="273"/>
      <c r="Y44" s="271"/>
      <c r="Z44" s="271"/>
      <c r="AA44" s="271"/>
      <c r="AB44" s="271"/>
      <c r="AC44" s="271"/>
      <c r="AD44" s="271"/>
      <c r="AE44" s="271"/>
      <c r="AF44" s="271"/>
      <c r="AG44" s="272"/>
      <c r="AH44" s="273"/>
      <c r="AI44" s="271"/>
      <c r="AJ44" s="271"/>
      <c r="AK44" s="271"/>
      <c r="AL44" s="271"/>
      <c r="AM44" s="271"/>
      <c r="AN44" s="271"/>
      <c r="AO44" s="271"/>
      <c r="AP44" s="271"/>
      <c r="AQ44" s="272"/>
      <c r="AR44" s="273"/>
      <c r="AS44" s="271"/>
      <c r="AT44" s="271"/>
      <c r="AU44" s="271"/>
      <c r="AV44" s="271"/>
      <c r="AW44" s="271"/>
      <c r="AX44" s="271"/>
      <c r="AY44" s="271"/>
      <c r="AZ44" s="271"/>
      <c r="BA44" s="272"/>
      <c r="BB44" s="273"/>
      <c r="BC44" s="271"/>
      <c r="BD44" s="271"/>
      <c r="BE44" s="271"/>
      <c r="BF44" s="271"/>
      <c r="BG44" s="271"/>
      <c r="BH44" s="271"/>
      <c r="BI44" s="271"/>
      <c r="BJ44" s="271"/>
      <c r="BK44" s="272"/>
      <c r="BL44" s="274"/>
      <c r="BM44" s="253"/>
      <c r="BN44" s="275"/>
    </row>
    <row r="45" spans="2:66">
      <c r="C45" s="253"/>
      <c r="D45" s="270"/>
      <c r="E45" s="271"/>
      <c r="F45" s="271"/>
      <c r="G45" s="271"/>
      <c r="H45" s="271"/>
      <c r="I45" s="271"/>
      <c r="J45" s="271"/>
      <c r="K45" s="271"/>
      <c r="L45" s="271"/>
      <c r="M45" s="272"/>
      <c r="N45" s="273"/>
      <c r="O45" s="271"/>
      <c r="P45" s="271"/>
      <c r="Q45" s="271"/>
      <c r="R45" s="271"/>
      <c r="S45" s="271"/>
      <c r="T45" s="271"/>
      <c r="U45" s="271"/>
      <c r="V45" s="271"/>
      <c r="W45" s="272"/>
      <c r="X45" s="273"/>
      <c r="Y45" s="271"/>
      <c r="Z45" s="271"/>
      <c r="AA45" s="271"/>
      <c r="AB45" s="271"/>
      <c r="AC45" s="271"/>
      <c r="AD45" s="271"/>
      <c r="AE45" s="271"/>
      <c r="AF45" s="271"/>
      <c r="AG45" s="272"/>
      <c r="AH45" s="273"/>
      <c r="AI45" s="271"/>
      <c r="AJ45" s="271"/>
      <c r="AK45" s="271"/>
      <c r="AL45" s="271"/>
      <c r="AM45" s="271"/>
      <c r="AN45" s="271"/>
      <c r="AO45" s="271"/>
      <c r="AP45" s="271"/>
      <c r="AQ45" s="272"/>
      <c r="AR45" s="273"/>
      <c r="AS45" s="261"/>
      <c r="AT45" s="271"/>
      <c r="AU45" s="271"/>
      <c r="AV45" s="271"/>
      <c r="AW45" s="271"/>
      <c r="AX45" s="271"/>
      <c r="AY45" s="271"/>
      <c r="AZ45" s="271"/>
      <c r="BA45" s="272"/>
      <c r="BB45" s="273"/>
      <c r="BC45" s="271"/>
      <c r="BD45" s="271"/>
      <c r="BE45" s="271"/>
      <c r="BF45" s="271"/>
      <c r="BG45" s="271"/>
      <c r="BH45" s="271"/>
      <c r="BI45" s="271"/>
      <c r="BJ45" s="271"/>
      <c r="BK45" s="272"/>
      <c r="BL45" s="274"/>
      <c r="BM45" s="253"/>
      <c r="BN45" s="275"/>
    </row>
    <row r="46" spans="2:66">
      <c r="B46" s="416">
        <v>18</v>
      </c>
      <c r="C46" s="253"/>
      <c r="D46" s="265"/>
      <c r="E46" s="266"/>
      <c r="F46" s="266"/>
      <c r="G46" s="266"/>
      <c r="H46" s="266"/>
      <c r="I46" s="266"/>
      <c r="J46" s="266"/>
      <c r="K46" s="266"/>
      <c r="L46" s="266"/>
      <c r="M46" s="267"/>
      <c r="N46" s="268"/>
      <c r="O46" s="266"/>
      <c r="P46" s="266"/>
      <c r="Q46" s="266"/>
      <c r="R46" s="266"/>
      <c r="S46" s="266"/>
      <c r="T46" s="266"/>
      <c r="U46" s="266"/>
      <c r="V46" s="266"/>
      <c r="W46" s="267"/>
      <c r="X46" s="268"/>
      <c r="Y46" s="266"/>
      <c r="Z46" s="266"/>
      <c r="AA46" s="266"/>
      <c r="AB46" s="266"/>
      <c r="AC46" s="266"/>
      <c r="AD46" s="266"/>
      <c r="AE46" s="266"/>
      <c r="AF46" s="266"/>
      <c r="AG46" s="267"/>
      <c r="AH46" s="268"/>
      <c r="AI46" s="266"/>
      <c r="AJ46" s="266"/>
      <c r="AK46" s="266"/>
      <c r="AL46" s="266"/>
      <c r="AM46" s="266"/>
      <c r="AN46" s="266"/>
      <c r="AO46" s="266"/>
      <c r="AP46" s="266"/>
      <c r="AQ46" s="267"/>
      <c r="AR46" s="268"/>
      <c r="AS46" s="266"/>
      <c r="AT46" s="266"/>
      <c r="AU46" s="266"/>
      <c r="AV46" s="266"/>
      <c r="AW46" s="266"/>
      <c r="AX46" s="266"/>
      <c r="AY46" s="266"/>
      <c r="AZ46" s="266"/>
      <c r="BA46" s="267"/>
      <c r="BB46" s="268"/>
      <c r="BC46" s="266"/>
      <c r="BD46" s="266"/>
      <c r="BE46" s="277"/>
      <c r="BF46" s="266"/>
      <c r="BG46" s="266"/>
      <c r="BH46" s="266"/>
      <c r="BI46" s="266"/>
      <c r="BJ46" s="266"/>
      <c r="BK46" s="267"/>
      <c r="BL46" s="269"/>
      <c r="BM46" s="253"/>
      <c r="BN46" s="416">
        <v>18</v>
      </c>
    </row>
    <row r="47" spans="2:66">
      <c r="B47" s="416"/>
      <c r="C47" s="253"/>
      <c r="D47" s="270"/>
      <c r="E47" s="271"/>
      <c r="F47" s="271"/>
      <c r="G47" s="271"/>
      <c r="H47" s="271"/>
      <c r="I47" s="271"/>
      <c r="J47" s="271"/>
      <c r="K47" s="271"/>
      <c r="L47" s="271"/>
      <c r="M47" s="272"/>
      <c r="N47" s="273"/>
      <c r="O47" s="271"/>
      <c r="P47" s="271"/>
      <c r="Q47" s="271"/>
      <c r="R47" s="271"/>
      <c r="S47" s="271"/>
      <c r="T47" s="271"/>
      <c r="U47" s="271"/>
      <c r="V47" s="271"/>
      <c r="W47" s="272"/>
      <c r="X47" s="273"/>
      <c r="Y47" s="271"/>
      <c r="Z47" s="271"/>
      <c r="AA47" s="271"/>
      <c r="AB47" s="271"/>
      <c r="AC47" s="271"/>
      <c r="AD47" s="271"/>
      <c r="AE47" s="271"/>
      <c r="AF47" s="271"/>
      <c r="AG47" s="272"/>
      <c r="AH47" s="273"/>
      <c r="AI47" s="271"/>
      <c r="AJ47" s="271"/>
      <c r="AK47" s="271"/>
      <c r="AL47" s="271"/>
      <c r="AM47" s="271"/>
      <c r="AN47" s="271"/>
      <c r="AO47" s="271"/>
      <c r="AP47" s="271"/>
      <c r="AQ47" s="272"/>
      <c r="AR47" s="273"/>
      <c r="AS47" s="271"/>
      <c r="AT47" s="271"/>
      <c r="AU47" s="271"/>
      <c r="AV47" s="271"/>
      <c r="AW47" s="271"/>
      <c r="AX47" s="271"/>
      <c r="AY47" s="271"/>
      <c r="AZ47" s="271"/>
      <c r="BA47" s="272"/>
      <c r="BB47" s="273"/>
      <c r="BC47" s="271"/>
      <c r="BD47" s="271"/>
      <c r="BE47" s="271"/>
      <c r="BF47" s="271"/>
      <c r="BG47" s="271"/>
      <c r="BH47" s="271"/>
      <c r="BI47" s="271"/>
      <c r="BJ47" s="271"/>
      <c r="BK47" s="272"/>
      <c r="BL47" s="274"/>
      <c r="BM47" s="253"/>
      <c r="BN47" s="416"/>
    </row>
    <row r="48" spans="2:66">
      <c r="C48" s="253"/>
      <c r="D48" s="290"/>
      <c r="E48" s="291"/>
      <c r="F48" s="291"/>
      <c r="G48" s="291"/>
      <c r="H48" s="291"/>
      <c r="I48" s="291"/>
      <c r="J48" s="291"/>
      <c r="K48" s="291"/>
      <c r="L48" s="291"/>
      <c r="M48" s="292"/>
      <c r="N48" s="293"/>
      <c r="O48" s="291"/>
      <c r="P48" s="291"/>
      <c r="Q48" s="291"/>
      <c r="R48" s="291"/>
      <c r="S48" s="291"/>
      <c r="T48" s="291"/>
      <c r="U48" s="291"/>
      <c r="V48" s="291"/>
      <c r="W48" s="292"/>
      <c r="X48" s="293"/>
      <c r="Y48" s="291"/>
      <c r="Z48" s="291"/>
      <c r="AA48" s="291"/>
      <c r="AB48" s="291"/>
      <c r="AC48" s="291"/>
      <c r="AD48" s="291"/>
      <c r="AE48" s="291"/>
      <c r="AF48" s="291"/>
      <c r="AG48" s="292"/>
      <c r="AH48" s="293"/>
      <c r="AI48" s="291"/>
      <c r="AJ48" s="291"/>
      <c r="AK48" s="291"/>
      <c r="AL48" s="291"/>
      <c r="AM48" s="291"/>
      <c r="AN48" s="291"/>
      <c r="AO48" s="291"/>
      <c r="AP48" s="291"/>
      <c r="AQ48" s="292"/>
      <c r="AR48" s="293"/>
      <c r="AS48" s="291"/>
      <c r="AT48" s="291"/>
      <c r="AU48" s="291"/>
      <c r="AV48" s="291"/>
      <c r="AW48" s="291"/>
      <c r="AX48" s="291"/>
      <c r="AY48" s="291"/>
      <c r="AZ48" s="291"/>
      <c r="BA48" s="292"/>
      <c r="BB48" s="293"/>
      <c r="BC48" s="291"/>
      <c r="BD48" s="291"/>
      <c r="BE48" s="291"/>
      <c r="BF48" s="291"/>
      <c r="BG48" s="291"/>
      <c r="BH48" s="291"/>
      <c r="BI48" s="291"/>
      <c r="BJ48" s="291"/>
      <c r="BK48" s="292"/>
      <c r="BL48" s="295"/>
      <c r="BM48" s="253"/>
      <c r="BN48" s="275"/>
    </row>
    <row r="49" spans="2:66">
      <c r="C49" s="253"/>
      <c r="D49" s="290"/>
      <c r="E49" s="291"/>
      <c r="F49" s="291"/>
      <c r="G49" s="291"/>
      <c r="H49" s="291"/>
      <c r="I49" s="291"/>
      <c r="J49" s="291"/>
      <c r="K49" s="291"/>
      <c r="L49" s="291"/>
      <c r="M49" s="292"/>
      <c r="N49" s="293"/>
      <c r="O49" s="291"/>
      <c r="P49" s="291"/>
      <c r="Q49" s="291"/>
      <c r="R49" s="291"/>
      <c r="S49" s="291"/>
      <c r="T49" s="291"/>
      <c r="U49" s="291"/>
      <c r="V49" s="291"/>
      <c r="W49" s="292"/>
      <c r="X49" s="293"/>
      <c r="Y49" s="291"/>
      <c r="Z49" s="291"/>
      <c r="AA49" s="291"/>
      <c r="AB49" s="291"/>
      <c r="AC49" s="291"/>
      <c r="AD49" s="291"/>
      <c r="AE49" s="291"/>
      <c r="AF49" s="291"/>
      <c r="AG49" s="292"/>
      <c r="AH49" s="293"/>
      <c r="AI49" s="291"/>
      <c r="AJ49" s="291"/>
      <c r="AK49" s="291"/>
      <c r="AL49" s="291"/>
      <c r="AM49" s="291"/>
      <c r="AN49" s="291"/>
      <c r="AO49" s="291"/>
      <c r="AP49" s="291"/>
      <c r="AQ49" s="292"/>
      <c r="AR49" s="293"/>
      <c r="AS49" s="291"/>
      <c r="AT49" s="291"/>
      <c r="AU49" s="291"/>
      <c r="AV49" s="291"/>
      <c r="AW49" s="291"/>
      <c r="AX49" s="291"/>
      <c r="AY49" s="291"/>
      <c r="AZ49" s="291"/>
      <c r="BA49" s="292"/>
      <c r="BB49" s="293"/>
      <c r="BC49" s="291"/>
      <c r="BD49" s="291"/>
      <c r="BE49" s="291"/>
      <c r="BF49" s="291"/>
      <c r="BG49" s="291"/>
      <c r="BH49" s="291"/>
      <c r="BI49" s="291"/>
      <c r="BJ49" s="291"/>
      <c r="BK49" s="292"/>
      <c r="BL49" s="295"/>
      <c r="BM49" s="253"/>
      <c r="BN49" s="275"/>
    </row>
    <row r="50" spans="2:66">
      <c r="C50" s="253"/>
      <c r="D50" s="290"/>
      <c r="E50" s="291"/>
      <c r="F50" s="291"/>
      <c r="G50" s="291"/>
      <c r="H50" s="291"/>
      <c r="I50" s="291"/>
      <c r="J50" s="291"/>
      <c r="K50" s="291"/>
      <c r="L50" s="291"/>
      <c r="M50" s="292"/>
      <c r="N50" s="293"/>
      <c r="O50" s="291"/>
      <c r="P50" s="291"/>
      <c r="Q50" s="291"/>
      <c r="R50" s="291"/>
      <c r="S50" s="291"/>
      <c r="T50" s="291"/>
      <c r="U50" s="291"/>
      <c r="V50" s="291"/>
      <c r="W50" s="292"/>
      <c r="X50" s="293"/>
      <c r="Y50" s="291"/>
      <c r="Z50" s="291"/>
      <c r="AA50" s="291"/>
      <c r="AB50" s="291"/>
      <c r="AC50" s="291"/>
      <c r="AD50" s="291"/>
      <c r="AE50" s="291"/>
      <c r="AF50" s="291"/>
      <c r="AG50" s="292"/>
      <c r="AH50" s="293"/>
      <c r="AI50" s="291"/>
      <c r="AJ50" s="291"/>
      <c r="AK50" s="291"/>
      <c r="AL50" s="291"/>
      <c r="AM50" s="291"/>
      <c r="AN50" s="291"/>
      <c r="AO50" s="291"/>
      <c r="AP50" s="291"/>
      <c r="AQ50" s="292"/>
      <c r="AR50" s="293"/>
      <c r="AS50" s="291"/>
      <c r="AT50" s="291"/>
      <c r="AU50" s="291"/>
      <c r="AV50" s="291"/>
      <c r="AW50" s="291"/>
      <c r="AX50" s="291"/>
      <c r="AY50" s="291"/>
      <c r="AZ50" s="291"/>
      <c r="BA50" s="292"/>
      <c r="BB50" s="293"/>
      <c r="BC50" s="291"/>
      <c r="BD50" s="291"/>
      <c r="BE50" s="291"/>
      <c r="BF50" s="291"/>
      <c r="BG50" s="291"/>
      <c r="BH50" s="291"/>
      <c r="BI50" s="291"/>
      <c r="BJ50" s="291"/>
      <c r="BK50" s="292"/>
      <c r="BL50" s="295"/>
      <c r="BM50" s="253"/>
      <c r="BN50" s="275"/>
    </row>
    <row r="51" spans="2:66">
      <c r="B51" s="275"/>
      <c r="C51" s="253"/>
      <c r="D51" s="290"/>
      <c r="E51" s="291"/>
      <c r="F51" s="291"/>
      <c r="G51" s="291"/>
      <c r="H51" s="291"/>
      <c r="I51" s="291"/>
      <c r="J51" s="291"/>
      <c r="K51" s="291"/>
      <c r="L51" s="291"/>
      <c r="M51" s="292"/>
      <c r="N51" s="293"/>
      <c r="O51" s="291"/>
      <c r="P51" s="291"/>
      <c r="Q51" s="291"/>
      <c r="R51" s="291"/>
      <c r="S51" s="291"/>
      <c r="T51" s="291"/>
      <c r="U51" s="291"/>
      <c r="V51" s="291"/>
      <c r="W51" s="292"/>
      <c r="X51" s="293"/>
      <c r="Y51" s="291"/>
      <c r="Z51" s="291"/>
      <c r="AA51" s="291"/>
      <c r="AB51" s="291"/>
      <c r="AC51" s="291"/>
      <c r="AD51" s="291"/>
      <c r="AE51" s="291"/>
      <c r="AF51" s="291"/>
      <c r="AG51" s="292"/>
      <c r="AH51" s="293"/>
      <c r="AI51" s="291"/>
      <c r="AJ51" s="291"/>
      <c r="AK51" s="291"/>
      <c r="AL51" s="291"/>
      <c r="AM51" s="291"/>
      <c r="AN51" s="291"/>
      <c r="AO51" s="291"/>
      <c r="AP51" s="291"/>
      <c r="AQ51" s="292"/>
      <c r="AR51" s="293"/>
      <c r="AS51" s="291"/>
      <c r="AT51" s="291"/>
      <c r="AU51" s="291"/>
      <c r="AV51" s="291"/>
      <c r="AW51" s="291"/>
      <c r="AX51" s="291"/>
      <c r="AY51" s="291"/>
      <c r="AZ51" s="291"/>
      <c r="BA51" s="292"/>
      <c r="BB51" s="293"/>
      <c r="BC51" s="291"/>
      <c r="BD51" s="291"/>
      <c r="BE51" s="291"/>
      <c r="BF51" s="291"/>
      <c r="BG51" s="291"/>
      <c r="BH51" s="291"/>
      <c r="BI51" s="291"/>
      <c r="BJ51" s="291"/>
      <c r="BK51" s="292"/>
      <c r="BL51" s="295"/>
      <c r="BM51" s="253"/>
      <c r="BN51" s="275"/>
    </row>
    <row r="52" spans="2:66">
      <c r="B52" s="416">
        <v>0</v>
      </c>
      <c r="C52" s="253"/>
      <c r="D52" s="285"/>
      <c r="E52" s="286"/>
      <c r="F52" s="286"/>
      <c r="G52" s="286"/>
      <c r="H52" s="286"/>
      <c r="I52" s="286"/>
      <c r="J52" s="286"/>
      <c r="K52" s="286"/>
      <c r="L52" s="286"/>
      <c r="M52" s="287"/>
      <c r="N52" s="288"/>
      <c r="O52" s="286"/>
      <c r="P52" s="286"/>
      <c r="Q52" s="286"/>
      <c r="R52" s="286"/>
      <c r="S52" s="286"/>
      <c r="T52" s="286"/>
      <c r="U52" s="286"/>
      <c r="V52" s="286"/>
      <c r="W52" s="287"/>
      <c r="X52" s="288"/>
      <c r="Y52" s="286"/>
      <c r="Z52" s="286"/>
      <c r="AA52" s="286"/>
      <c r="AB52" s="286"/>
      <c r="AC52" s="286"/>
      <c r="AD52" s="286"/>
      <c r="AE52" s="286"/>
      <c r="AF52" s="286"/>
      <c r="AG52" s="287"/>
      <c r="AH52" s="288"/>
      <c r="AI52" s="286"/>
      <c r="AJ52" s="286"/>
      <c r="AK52" s="286"/>
      <c r="AL52" s="286"/>
      <c r="AM52" s="286"/>
      <c r="AN52" s="286"/>
      <c r="AO52" s="286"/>
      <c r="AP52" s="286"/>
      <c r="AQ52" s="287"/>
      <c r="AR52" s="288"/>
      <c r="AS52" s="286"/>
      <c r="AT52" s="286"/>
      <c r="AU52" s="286"/>
      <c r="AV52" s="286"/>
      <c r="AW52" s="286"/>
      <c r="AX52" s="286"/>
      <c r="AY52" s="286"/>
      <c r="AZ52" s="286"/>
      <c r="BA52" s="287"/>
      <c r="BB52" s="288"/>
      <c r="BC52" s="286"/>
      <c r="BD52" s="286"/>
      <c r="BE52" s="286"/>
      <c r="BF52" s="286"/>
      <c r="BG52" s="286"/>
      <c r="BH52" s="286"/>
      <c r="BI52" s="286"/>
      <c r="BJ52" s="286"/>
      <c r="BK52" s="287"/>
      <c r="BL52" s="289"/>
      <c r="BM52" s="253"/>
      <c r="BN52" s="416">
        <v>0</v>
      </c>
    </row>
    <row r="53" spans="2:66">
      <c r="B53" s="416"/>
      <c r="C53" s="253"/>
      <c r="D53" s="290"/>
      <c r="E53" s="291"/>
      <c r="F53" s="291"/>
      <c r="G53" s="291"/>
      <c r="H53" s="291"/>
      <c r="I53" s="291"/>
      <c r="J53" s="291"/>
      <c r="K53" s="291"/>
      <c r="L53" s="291"/>
      <c r="M53" s="292"/>
      <c r="N53" s="293"/>
      <c r="O53" s="291"/>
      <c r="P53" s="291"/>
      <c r="Q53" s="291"/>
      <c r="R53" s="291"/>
      <c r="S53" s="291"/>
      <c r="T53" s="291"/>
      <c r="U53" s="291"/>
      <c r="V53" s="291"/>
      <c r="W53" s="292"/>
      <c r="X53" s="293"/>
      <c r="Y53" s="291"/>
      <c r="Z53" s="291"/>
      <c r="AA53" s="291"/>
      <c r="AB53" s="291"/>
      <c r="AC53" s="291"/>
      <c r="AD53" s="291"/>
      <c r="AE53" s="291"/>
      <c r="AF53" s="291"/>
      <c r="AG53" s="292"/>
      <c r="AH53" s="293"/>
      <c r="AI53" s="291"/>
      <c r="AJ53" s="291"/>
      <c r="AK53" s="291"/>
      <c r="AL53" s="291"/>
      <c r="AM53" s="291"/>
      <c r="AN53" s="291"/>
      <c r="AO53" s="291"/>
      <c r="AP53" s="291"/>
      <c r="AQ53" s="292"/>
      <c r="AR53" s="293"/>
      <c r="AS53" s="291"/>
      <c r="AT53" s="291"/>
      <c r="AU53" s="291"/>
      <c r="AV53" s="291"/>
      <c r="AW53" s="291"/>
      <c r="AX53" s="291"/>
      <c r="AY53" s="291"/>
      <c r="AZ53" s="291"/>
      <c r="BA53" s="292"/>
      <c r="BB53" s="293"/>
      <c r="BC53" s="291"/>
      <c r="BD53" s="291"/>
      <c r="BE53" s="291"/>
      <c r="BF53" s="291"/>
      <c r="BG53" s="291"/>
      <c r="BH53" s="291"/>
      <c r="BI53" s="291"/>
      <c r="BJ53" s="291"/>
      <c r="BK53" s="292"/>
      <c r="BL53" s="295"/>
      <c r="BM53" s="253"/>
      <c r="BN53" s="416"/>
    </row>
    <row r="54" spans="2:66">
      <c r="C54" s="253"/>
      <c r="D54" s="278"/>
      <c r="E54" s="279"/>
      <c r="F54" s="279"/>
      <c r="G54" s="279"/>
      <c r="H54" s="279"/>
      <c r="I54" s="279"/>
      <c r="J54" s="279"/>
      <c r="K54" s="279"/>
      <c r="L54" s="279"/>
      <c r="M54" s="280"/>
      <c r="N54" s="281"/>
      <c r="O54" s="279"/>
      <c r="P54" s="279"/>
      <c r="Q54" s="279"/>
      <c r="R54" s="279"/>
      <c r="S54" s="279"/>
      <c r="T54" s="279"/>
      <c r="U54" s="279"/>
      <c r="V54" s="313"/>
      <c r="W54" s="280"/>
      <c r="X54" s="281"/>
      <c r="Y54" s="279"/>
      <c r="Z54" s="279"/>
      <c r="AA54" s="279"/>
      <c r="AB54" s="279"/>
      <c r="AC54" s="279"/>
      <c r="AD54" s="279"/>
      <c r="AE54" s="279"/>
      <c r="AF54" s="279"/>
      <c r="AG54" s="280"/>
      <c r="AH54" s="281"/>
      <c r="AI54" s="279"/>
      <c r="AJ54" s="279"/>
      <c r="AK54" s="279"/>
      <c r="AL54" s="279"/>
      <c r="AM54" s="279"/>
      <c r="AN54" s="279"/>
      <c r="AO54" s="279"/>
      <c r="AP54" s="279"/>
      <c r="AQ54" s="280"/>
      <c r="AR54" s="281"/>
      <c r="AS54" s="279"/>
      <c r="AT54" s="279"/>
      <c r="AU54" s="279"/>
      <c r="AV54" s="279"/>
      <c r="AW54" s="279"/>
      <c r="AX54" s="279"/>
      <c r="AY54" s="279"/>
      <c r="AZ54" s="279"/>
      <c r="BA54" s="280"/>
      <c r="BB54" s="281"/>
      <c r="BC54" s="279"/>
      <c r="BD54" s="279"/>
      <c r="BE54" s="279"/>
      <c r="BF54" s="279"/>
      <c r="BG54" s="279"/>
      <c r="BH54" s="279"/>
      <c r="BI54" s="279"/>
      <c r="BJ54" s="279"/>
      <c r="BK54" s="280"/>
      <c r="BL54" s="282"/>
      <c r="BM54" s="254"/>
      <c r="BN54" s="275"/>
    </row>
    <row r="55" spans="2:66">
      <c r="C55" s="254"/>
      <c r="D55" s="278"/>
      <c r="E55" s="279"/>
      <c r="F55" s="279"/>
      <c r="G55" s="279"/>
      <c r="H55" s="279"/>
      <c r="I55" s="279"/>
      <c r="J55" s="279"/>
      <c r="K55" s="279"/>
      <c r="L55" s="279"/>
      <c r="M55" s="280"/>
      <c r="N55" s="281"/>
      <c r="O55" s="279"/>
      <c r="P55" s="279"/>
      <c r="Q55" s="279"/>
      <c r="R55" s="279"/>
      <c r="S55" s="279"/>
      <c r="T55" s="279"/>
      <c r="U55" s="279"/>
      <c r="V55" s="279"/>
      <c r="W55" s="280"/>
      <c r="X55" s="281"/>
      <c r="Y55" s="279"/>
      <c r="Z55" s="279"/>
      <c r="AA55" s="279"/>
      <c r="AB55" s="279"/>
      <c r="AC55" s="279"/>
      <c r="AD55" s="279"/>
      <c r="AE55" s="279"/>
      <c r="AF55" s="279"/>
      <c r="AG55" s="280"/>
      <c r="AH55" s="281"/>
      <c r="AI55" s="279"/>
      <c r="AJ55" s="279"/>
      <c r="AK55" s="279"/>
      <c r="AL55" s="279"/>
      <c r="AM55" s="279"/>
      <c r="AN55" s="279"/>
      <c r="AO55" s="279"/>
      <c r="AP55" s="279"/>
      <c r="AQ55" s="280"/>
      <c r="AR55" s="281"/>
      <c r="AS55" s="279"/>
      <c r="AT55" s="279"/>
      <c r="AU55" s="279"/>
      <c r="AV55" s="279"/>
      <c r="AW55" s="279"/>
      <c r="AX55" s="279"/>
      <c r="AY55" s="279"/>
      <c r="AZ55" s="279"/>
      <c r="BA55" s="280"/>
      <c r="BB55" s="281"/>
      <c r="BC55" s="279"/>
      <c r="BD55" s="279"/>
      <c r="BE55" s="279"/>
      <c r="BF55" s="279"/>
      <c r="BG55" s="279"/>
      <c r="BH55" s="279"/>
      <c r="BI55" s="279"/>
      <c r="BJ55" s="279"/>
      <c r="BK55" s="280"/>
      <c r="BL55" s="282"/>
      <c r="BM55" s="254"/>
      <c r="BN55" s="275"/>
    </row>
    <row r="56" spans="2:66">
      <c r="C56" s="254"/>
      <c r="D56" s="278"/>
      <c r="E56" s="279"/>
      <c r="F56" s="279"/>
      <c r="G56" s="279"/>
      <c r="H56" s="279"/>
      <c r="I56" s="279"/>
      <c r="J56" s="279"/>
      <c r="K56" s="279"/>
      <c r="L56" s="279"/>
      <c r="M56" s="280"/>
      <c r="N56" s="281"/>
      <c r="O56" s="279"/>
      <c r="P56" s="279"/>
      <c r="Q56" s="279"/>
      <c r="R56" s="279"/>
      <c r="S56" s="279"/>
      <c r="T56" s="279"/>
      <c r="U56" s="279"/>
      <c r="V56" s="279"/>
      <c r="W56" s="280"/>
      <c r="X56" s="281"/>
      <c r="Y56" s="279"/>
      <c r="Z56" s="279"/>
      <c r="AA56" s="279"/>
      <c r="AB56" s="279"/>
      <c r="AC56" s="279"/>
      <c r="AD56" s="279"/>
      <c r="AE56" s="279"/>
      <c r="AF56" s="279"/>
      <c r="AG56" s="280"/>
      <c r="AH56" s="281"/>
      <c r="AI56" s="279"/>
      <c r="AJ56" s="279"/>
      <c r="AK56" s="279"/>
      <c r="AL56" s="279"/>
      <c r="AM56" s="279"/>
      <c r="AN56" s="279"/>
      <c r="AO56" s="279"/>
      <c r="AP56" s="279"/>
      <c r="AQ56" s="280"/>
      <c r="AR56" s="281"/>
      <c r="AS56" s="279"/>
      <c r="AT56" s="279"/>
      <c r="AU56" s="279"/>
      <c r="AV56" s="279"/>
      <c r="AW56" s="279"/>
      <c r="AX56" s="279"/>
      <c r="AY56" s="279"/>
      <c r="AZ56" s="279"/>
      <c r="BA56" s="280"/>
      <c r="BB56" s="281"/>
      <c r="BC56" s="279"/>
      <c r="BD56" s="279"/>
      <c r="BE56" s="279"/>
      <c r="BF56" s="279"/>
      <c r="BG56" s="279"/>
      <c r="BH56" s="279"/>
      <c r="BI56" s="279"/>
      <c r="BJ56" s="279"/>
      <c r="BK56" s="280"/>
      <c r="BL56" s="282"/>
      <c r="BM56" s="253"/>
      <c r="BN56" s="275"/>
    </row>
    <row r="57" spans="2:66">
      <c r="C57" s="253"/>
      <c r="D57" s="260"/>
      <c r="E57" s="261"/>
      <c r="F57" s="261"/>
      <c r="G57" s="261"/>
      <c r="H57" s="261"/>
      <c r="I57" s="261"/>
      <c r="J57" s="261"/>
      <c r="K57" s="261"/>
      <c r="L57" s="261"/>
      <c r="M57" s="262"/>
      <c r="N57" s="263"/>
      <c r="O57" s="261"/>
      <c r="P57" s="261"/>
      <c r="Q57" s="261"/>
      <c r="R57" s="261"/>
      <c r="S57" s="261"/>
      <c r="T57" s="261"/>
      <c r="U57" s="261"/>
      <c r="V57" s="261"/>
      <c r="W57" s="262"/>
      <c r="X57" s="263"/>
      <c r="Y57" s="261"/>
      <c r="Z57" s="261"/>
      <c r="AA57" s="261"/>
      <c r="AB57" s="261"/>
      <c r="AC57" s="261"/>
      <c r="AD57" s="261"/>
      <c r="AE57" s="261"/>
      <c r="AF57" s="261"/>
      <c r="AG57" s="262"/>
      <c r="AH57" s="263"/>
      <c r="AI57" s="261"/>
      <c r="AJ57" s="261"/>
      <c r="AK57" s="261"/>
      <c r="AL57" s="261"/>
      <c r="AM57" s="261"/>
      <c r="AN57" s="261"/>
      <c r="AO57" s="261"/>
      <c r="AP57" s="261"/>
      <c r="AQ57" s="262"/>
      <c r="AR57" s="263"/>
      <c r="AS57" s="261"/>
      <c r="AT57" s="261"/>
      <c r="AU57" s="261"/>
      <c r="AV57" s="261"/>
      <c r="AW57" s="261"/>
      <c r="AX57" s="261"/>
      <c r="AY57" s="261"/>
      <c r="AZ57" s="261"/>
      <c r="BA57" s="262"/>
      <c r="BB57" s="263"/>
      <c r="BC57" s="261"/>
      <c r="BD57" s="261"/>
      <c r="BE57" s="261"/>
      <c r="BF57" s="261"/>
      <c r="BG57" s="261"/>
      <c r="BH57" s="261"/>
      <c r="BI57" s="261"/>
      <c r="BJ57" s="261"/>
      <c r="BK57" s="262"/>
      <c r="BL57" s="264"/>
      <c r="BM57" s="254"/>
      <c r="BN57" s="275"/>
    </row>
    <row r="58" spans="2:66" ht="14.25" thickBot="1">
      <c r="B58" s="418">
        <v>6</v>
      </c>
      <c r="C58" s="253"/>
      <c r="D58" s="314"/>
      <c r="E58" s="315"/>
      <c r="F58" s="315"/>
      <c r="G58" s="315"/>
      <c r="H58" s="315"/>
      <c r="I58" s="315"/>
      <c r="J58" s="315"/>
      <c r="K58" s="315"/>
      <c r="L58" s="315"/>
      <c r="M58" s="316"/>
      <c r="N58" s="317"/>
      <c r="O58" s="315"/>
      <c r="P58" s="315"/>
      <c r="Q58" s="315"/>
      <c r="R58" s="315"/>
      <c r="S58" s="315"/>
      <c r="T58" s="315"/>
      <c r="U58" s="315"/>
      <c r="V58" s="315"/>
      <c r="W58" s="316"/>
      <c r="X58" s="317"/>
      <c r="Y58" s="315"/>
      <c r="Z58" s="315"/>
      <c r="AA58" s="315"/>
      <c r="AB58" s="315"/>
      <c r="AC58" s="315"/>
      <c r="AD58" s="315"/>
      <c r="AE58" s="315"/>
      <c r="AF58" s="315"/>
      <c r="AG58" s="316"/>
      <c r="AH58" s="317"/>
      <c r="AI58" s="315"/>
      <c r="AJ58" s="315"/>
      <c r="AK58" s="315"/>
      <c r="AL58" s="315"/>
      <c r="AM58" s="315"/>
      <c r="AN58" s="315"/>
      <c r="AO58" s="315"/>
      <c r="AP58" s="315"/>
      <c r="AQ58" s="316"/>
      <c r="AR58" s="317"/>
      <c r="AS58" s="315"/>
      <c r="AT58" s="315"/>
      <c r="AU58" s="315"/>
      <c r="AV58" s="315"/>
      <c r="AW58" s="315"/>
      <c r="AX58" s="315"/>
      <c r="AY58" s="315"/>
      <c r="AZ58" s="315"/>
      <c r="BA58" s="316"/>
      <c r="BB58" s="317"/>
      <c r="BC58" s="315"/>
      <c r="BD58" s="315"/>
      <c r="BE58" s="315"/>
      <c r="BF58" s="315"/>
      <c r="BG58" s="315"/>
      <c r="BH58" s="315"/>
      <c r="BI58" s="315"/>
      <c r="BJ58" s="315"/>
      <c r="BK58" s="316"/>
      <c r="BL58" s="318"/>
      <c r="BM58" s="254"/>
      <c r="BN58" s="417">
        <v>6</v>
      </c>
    </row>
    <row r="59" spans="2:66" ht="6.75" customHeight="1">
      <c r="B59" s="418"/>
      <c r="C59" s="319"/>
      <c r="D59" s="320"/>
      <c r="E59" s="320"/>
      <c r="F59" s="320"/>
      <c r="G59" s="320"/>
      <c r="H59" s="320"/>
      <c r="I59" s="320"/>
      <c r="J59" s="320"/>
      <c r="K59" s="320"/>
      <c r="L59" s="320"/>
      <c r="M59" s="250"/>
      <c r="N59" s="320"/>
      <c r="O59" s="320"/>
      <c r="P59" s="320"/>
      <c r="Q59" s="320"/>
      <c r="R59" s="320"/>
      <c r="S59" s="320"/>
      <c r="T59" s="320"/>
      <c r="U59" s="320"/>
      <c r="V59" s="320"/>
      <c r="W59" s="250"/>
      <c r="X59" s="320"/>
      <c r="Y59" s="320"/>
      <c r="Z59" s="320"/>
      <c r="AA59" s="320"/>
      <c r="AB59" s="320"/>
      <c r="AC59" s="320"/>
      <c r="AD59" s="320"/>
      <c r="AE59" s="320"/>
      <c r="AF59" s="320"/>
      <c r="AG59" s="250"/>
      <c r="AH59" s="320"/>
      <c r="AI59" s="320"/>
      <c r="AJ59" s="320"/>
      <c r="AK59" s="320"/>
      <c r="AL59" s="320"/>
      <c r="AM59" s="320"/>
      <c r="AN59" s="320"/>
      <c r="AO59" s="320"/>
      <c r="AP59" s="320"/>
      <c r="AQ59" s="250"/>
      <c r="AR59" s="320"/>
      <c r="AS59" s="320"/>
      <c r="AT59" s="320"/>
      <c r="AU59" s="320"/>
      <c r="AV59" s="320"/>
      <c r="AW59" s="320"/>
      <c r="AX59" s="320"/>
      <c r="AY59" s="320"/>
      <c r="AZ59" s="320"/>
      <c r="BA59" s="250"/>
      <c r="BB59" s="320"/>
      <c r="BC59" s="320"/>
      <c r="BD59" s="320"/>
      <c r="BE59" s="320"/>
      <c r="BF59" s="320"/>
      <c r="BG59" s="320"/>
      <c r="BH59" s="320"/>
      <c r="BI59" s="320"/>
      <c r="BJ59" s="320"/>
      <c r="BK59" s="250"/>
      <c r="BL59" s="321"/>
      <c r="BN59" s="417"/>
    </row>
    <row r="60" spans="2:66">
      <c r="C60" s="421">
        <v>0</v>
      </c>
      <c r="D60" s="421"/>
      <c r="M60" s="418">
        <v>100</v>
      </c>
      <c r="N60" s="418"/>
      <c r="W60" s="418">
        <v>200</v>
      </c>
      <c r="X60" s="418"/>
      <c r="AG60" s="418">
        <v>300</v>
      </c>
      <c r="AH60" s="418"/>
      <c r="AQ60" s="418">
        <v>400</v>
      </c>
      <c r="AR60" s="418"/>
      <c r="BA60" s="418">
        <v>500</v>
      </c>
      <c r="BB60" s="418"/>
      <c r="BK60" s="418">
        <v>600</v>
      </c>
      <c r="BL60" s="418"/>
      <c r="BM60" s="322"/>
      <c r="BN60" s="322"/>
    </row>
    <row r="61" spans="2:66">
      <c r="AB61" s="242" t="s">
        <v>215</v>
      </c>
    </row>
  </sheetData>
  <mergeCells count="34">
    <mergeCell ref="B58:B59"/>
    <mergeCell ref="BN58:BN59"/>
    <mergeCell ref="C60:D60"/>
    <mergeCell ref="M60:N60"/>
    <mergeCell ref="W60:X60"/>
    <mergeCell ref="AG60:AH60"/>
    <mergeCell ref="AQ60:AR60"/>
    <mergeCell ref="BA60:BB60"/>
    <mergeCell ref="BK60:BL60"/>
    <mergeCell ref="B40:B41"/>
    <mergeCell ref="BN40:BN41"/>
    <mergeCell ref="B46:B47"/>
    <mergeCell ref="BN46:BN47"/>
    <mergeCell ref="B52:B53"/>
    <mergeCell ref="BN52:BN53"/>
    <mergeCell ref="B22:B23"/>
    <mergeCell ref="BN22:BN23"/>
    <mergeCell ref="B28:B29"/>
    <mergeCell ref="BN28:BN29"/>
    <mergeCell ref="B34:B35"/>
    <mergeCell ref="BN34:BN35"/>
    <mergeCell ref="B16:B17"/>
    <mergeCell ref="BN16:BN17"/>
    <mergeCell ref="C5:D5"/>
    <mergeCell ref="M5:N5"/>
    <mergeCell ref="W5:X5"/>
    <mergeCell ref="AG5:AH5"/>
    <mergeCell ref="AQ5:AR5"/>
    <mergeCell ref="BA5:BB5"/>
    <mergeCell ref="BK5:BL5"/>
    <mergeCell ref="B6:B7"/>
    <mergeCell ref="BN6:BN7"/>
    <mergeCell ref="B10:B11"/>
    <mergeCell ref="BN10:BN11"/>
  </mergeCells>
  <phoneticPr fontId="27"/>
  <pageMargins left="0.56000000000000005" right="0.22" top="0.45" bottom="0.28000000000000003" header="0.28999999999999998" footer="0.22"/>
  <pageSetup paperSize="9" scale="70" orientation="landscape" horizontalDpi="0" verticalDpi="0"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00B050"/>
  </sheetPr>
  <dimension ref="A1:BX61"/>
  <sheetViews>
    <sheetView showGridLines="0" workbookViewId="0">
      <selection activeCell="BT39" sqref="BT39"/>
    </sheetView>
  </sheetViews>
  <sheetFormatPr defaultColWidth="2.625" defaultRowHeight="13.5"/>
  <cols>
    <col min="1" max="1" width="3.5" style="240" customWidth="1"/>
    <col min="2" max="2" width="3.5" style="240" bestFit="1" customWidth="1"/>
    <col min="3" max="3" width="1" style="240" customWidth="1"/>
    <col min="4" max="64" width="2.125" style="240" customWidth="1"/>
    <col min="65" max="65" width="1.25" style="240" customWidth="1"/>
    <col min="66" max="66" width="3.5" style="240" bestFit="1" customWidth="1"/>
    <col min="67" max="67" width="4" style="240" customWidth="1"/>
    <col min="68" max="230" width="2.125" style="240" customWidth="1"/>
    <col min="231" max="256" width="2.625" style="240"/>
    <col min="257" max="257" width="3.5" style="240" customWidth="1"/>
    <col min="258" max="258" width="3.5" style="240" bestFit="1" customWidth="1"/>
    <col min="259" max="259" width="1" style="240" customWidth="1"/>
    <col min="260" max="320" width="2.125" style="240" customWidth="1"/>
    <col min="321" max="321" width="1.25" style="240" customWidth="1"/>
    <col min="322" max="322" width="3.5" style="240" bestFit="1" customWidth="1"/>
    <col min="323" max="323" width="4" style="240" customWidth="1"/>
    <col min="324" max="486" width="2.125" style="240" customWidth="1"/>
    <col min="487" max="512" width="2.625" style="240"/>
    <col min="513" max="513" width="3.5" style="240" customWidth="1"/>
    <col min="514" max="514" width="3.5" style="240" bestFit="1" customWidth="1"/>
    <col min="515" max="515" width="1" style="240" customWidth="1"/>
    <col min="516" max="576" width="2.125" style="240" customWidth="1"/>
    <col min="577" max="577" width="1.25" style="240" customWidth="1"/>
    <col min="578" max="578" width="3.5" style="240" bestFit="1" customWidth="1"/>
    <col min="579" max="579" width="4" style="240" customWidth="1"/>
    <col min="580" max="742" width="2.125" style="240" customWidth="1"/>
    <col min="743" max="768" width="2.625" style="240"/>
    <col min="769" max="769" width="3.5" style="240" customWidth="1"/>
    <col min="770" max="770" width="3.5" style="240" bestFit="1" customWidth="1"/>
    <col min="771" max="771" width="1" style="240" customWidth="1"/>
    <col min="772" max="832" width="2.125" style="240" customWidth="1"/>
    <col min="833" max="833" width="1.25" style="240" customWidth="1"/>
    <col min="834" max="834" width="3.5" style="240" bestFit="1" customWidth="1"/>
    <col min="835" max="835" width="4" style="240" customWidth="1"/>
    <col min="836" max="998" width="2.125" style="240" customWidth="1"/>
    <col min="999" max="1024" width="2.625" style="240"/>
    <col min="1025" max="1025" width="3.5" style="240" customWidth="1"/>
    <col min="1026" max="1026" width="3.5" style="240" bestFit="1" customWidth="1"/>
    <col min="1027" max="1027" width="1" style="240" customWidth="1"/>
    <col min="1028" max="1088" width="2.125" style="240" customWidth="1"/>
    <col min="1089" max="1089" width="1.25" style="240" customWidth="1"/>
    <col min="1090" max="1090" width="3.5" style="240" bestFit="1" customWidth="1"/>
    <col min="1091" max="1091" width="4" style="240" customWidth="1"/>
    <col min="1092" max="1254" width="2.125" style="240" customWidth="1"/>
    <col min="1255" max="1280" width="2.625" style="240"/>
    <col min="1281" max="1281" width="3.5" style="240" customWidth="1"/>
    <col min="1282" max="1282" width="3.5" style="240" bestFit="1" customWidth="1"/>
    <col min="1283" max="1283" width="1" style="240" customWidth="1"/>
    <col min="1284" max="1344" width="2.125" style="240" customWidth="1"/>
    <col min="1345" max="1345" width="1.25" style="240" customWidth="1"/>
    <col min="1346" max="1346" width="3.5" style="240" bestFit="1" customWidth="1"/>
    <col min="1347" max="1347" width="4" style="240" customWidth="1"/>
    <col min="1348" max="1510" width="2.125" style="240" customWidth="1"/>
    <col min="1511" max="1536" width="2.625" style="240"/>
    <col min="1537" max="1537" width="3.5" style="240" customWidth="1"/>
    <col min="1538" max="1538" width="3.5" style="240" bestFit="1" customWidth="1"/>
    <col min="1539" max="1539" width="1" style="240" customWidth="1"/>
    <col min="1540" max="1600" width="2.125" style="240" customWidth="1"/>
    <col min="1601" max="1601" width="1.25" style="240" customWidth="1"/>
    <col min="1602" max="1602" width="3.5" style="240" bestFit="1" customWidth="1"/>
    <col min="1603" max="1603" width="4" style="240" customWidth="1"/>
    <col min="1604" max="1766" width="2.125" style="240" customWidth="1"/>
    <col min="1767" max="1792" width="2.625" style="240"/>
    <col min="1793" max="1793" width="3.5" style="240" customWidth="1"/>
    <col min="1794" max="1794" width="3.5" style="240" bestFit="1" customWidth="1"/>
    <col min="1795" max="1795" width="1" style="240" customWidth="1"/>
    <col min="1796" max="1856" width="2.125" style="240" customWidth="1"/>
    <col min="1857" max="1857" width="1.25" style="240" customWidth="1"/>
    <col min="1858" max="1858" width="3.5" style="240" bestFit="1" customWidth="1"/>
    <col min="1859" max="1859" width="4" style="240" customWidth="1"/>
    <col min="1860" max="2022" width="2.125" style="240" customWidth="1"/>
    <col min="2023" max="2048" width="2.625" style="240"/>
    <col min="2049" max="2049" width="3.5" style="240" customWidth="1"/>
    <col min="2050" max="2050" width="3.5" style="240" bestFit="1" customWidth="1"/>
    <col min="2051" max="2051" width="1" style="240" customWidth="1"/>
    <col min="2052" max="2112" width="2.125" style="240" customWidth="1"/>
    <col min="2113" max="2113" width="1.25" style="240" customWidth="1"/>
    <col min="2114" max="2114" width="3.5" style="240" bestFit="1" customWidth="1"/>
    <col min="2115" max="2115" width="4" style="240" customWidth="1"/>
    <col min="2116" max="2278" width="2.125" style="240" customWidth="1"/>
    <col min="2279" max="2304" width="2.625" style="240"/>
    <col min="2305" max="2305" width="3.5" style="240" customWidth="1"/>
    <col min="2306" max="2306" width="3.5" style="240" bestFit="1" customWidth="1"/>
    <col min="2307" max="2307" width="1" style="240" customWidth="1"/>
    <col min="2308" max="2368" width="2.125" style="240" customWidth="1"/>
    <col min="2369" max="2369" width="1.25" style="240" customWidth="1"/>
    <col min="2370" max="2370" width="3.5" style="240" bestFit="1" customWidth="1"/>
    <col min="2371" max="2371" width="4" style="240" customWidth="1"/>
    <col min="2372" max="2534" width="2.125" style="240" customWidth="1"/>
    <col min="2535" max="2560" width="2.625" style="240"/>
    <col min="2561" max="2561" width="3.5" style="240" customWidth="1"/>
    <col min="2562" max="2562" width="3.5" style="240" bestFit="1" customWidth="1"/>
    <col min="2563" max="2563" width="1" style="240" customWidth="1"/>
    <col min="2564" max="2624" width="2.125" style="240" customWidth="1"/>
    <col min="2625" max="2625" width="1.25" style="240" customWidth="1"/>
    <col min="2626" max="2626" width="3.5" style="240" bestFit="1" customWidth="1"/>
    <col min="2627" max="2627" width="4" style="240" customWidth="1"/>
    <col min="2628" max="2790" width="2.125" style="240" customWidth="1"/>
    <col min="2791" max="2816" width="2.625" style="240"/>
    <col min="2817" max="2817" width="3.5" style="240" customWidth="1"/>
    <col min="2818" max="2818" width="3.5" style="240" bestFit="1" customWidth="1"/>
    <col min="2819" max="2819" width="1" style="240" customWidth="1"/>
    <col min="2820" max="2880" width="2.125" style="240" customWidth="1"/>
    <col min="2881" max="2881" width="1.25" style="240" customWidth="1"/>
    <col min="2882" max="2882" width="3.5" style="240" bestFit="1" customWidth="1"/>
    <col min="2883" max="2883" width="4" style="240" customWidth="1"/>
    <col min="2884" max="3046" width="2.125" style="240" customWidth="1"/>
    <col min="3047" max="3072" width="2.625" style="240"/>
    <col min="3073" max="3073" width="3.5" style="240" customWidth="1"/>
    <col min="3074" max="3074" width="3.5" style="240" bestFit="1" customWidth="1"/>
    <col min="3075" max="3075" width="1" style="240" customWidth="1"/>
    <col min="3076" max="3136" width="2.125" style="240" customWidth="1"/>
    <col min="3137" max="3137" width="1.25" style="240" customWidth="1"/>
    <col min="3138" max="3138" width="3.5" style="240" bestFit="1" customWidth="1"/>
    <col min="3139" max="3139" width="4" style="240" customWidth="1"/>
    <col min="3140" max="3302" width="2.125" style="240" customWidth="1"/>
    <col min="3303" max="3328" width="2.625" style="240"/>
    <col min="3329" max="3329" width="3.5" style="240" customWidth="1"/>
    <col min="3330" max="3330" width="3.5" style="240" bestFit="1" customWidth="1"/>
    <col min="3331" max="3331" width="1" style="240" customWidth="1"/>
    <col min="3332" max="3392" width="2.125" style="240" customWidth="1"/>
    <col min="3393" max="3393" width="1.25" style="240" customWidth="1"/>
    <col min="3394" max="3394" width="3.5" style="240" bestFit="1" customWidth="1"/>
    <col min="3395" max="3395" width="4" style="240" customWidth="1"/>
    <col min="3396" max="3558" width="2.125" style="240" customWidth="1"/>
    <col min="3559" max="3584" width="2.625" style="240"/>
    <col min="3585" max="3585" width="3.5" style="240" customWidth="1"/>
    <col min="3586" max="3586" width="3.5" style="240" bestFit="1" customWidth="1"/>
    <col min="3587" max="3587" width="1" style="240" customWidth="1"/>
    <col min="3588" max="3648" width="2.125" style="240" customWidth="1"/>
    <col min="3649" max="3649" width="1.25" style="240" customWidth="1"/>
    <col min="3650" max="3650" width="3.5" style="240" bestFit="1" customWidth="1"/>
    <col min="3651" max="3651" width="4" style="240" customWidth="1"/>
    <col min="3652" max="3814" width="2.125" style="240" customWidth="1"/>
    <col min="3815" max="3840" width="2.625" style="240"/>
    <col min="3841" max="3841" width="3.5" style="240" customWidth="1"/>
    <col min="3842" max="3842" width="3.5" style="240" bestFit="1" customWidth="1"/>
    <col min="3843" max="3843" width="1" style="240" customWidth="1"/>
    <col min="3844" max="3904" width="2.125" style="240" customWidth="1"/>
    <col min="3905" max="3905" width="1.25" style="240" customWidth="1"/>
    <col min="3906" max="3906" width="3.5" style="240" bestFit="1" customWidth="1"/>
    <col min="3907" max="3907" width="4" style="240" customWidth="1"/>
    <col min="3908" max="4070" width="2.125" style="240" customWidth="1"/>
    <col min="4071" max="4096" width="2.625" style="240"/>
    <col min="4097" max="4097" width="3.5" style="240" customWidth="1"/>
    <col min="4098" max="4098" width="3.5" style="240" bestFit="1" customWidth="1"/>
    <col min="4099" max="4099" width="1" style="240" customWidth="1"/>
    <col min="4100" max="4160" width="2.125" style="240" customWidth="1"/>
    <col min="4161" max="4161" width="1.25" style="240" customWidth="1"/>
    <col min="4162" max="4162" width="3.5" style="240" bestFit="1" customWidth="1"/>
    <col min="4163" max="4163" width="4" style="240" customWidth="1"/>
    <col min="4164" max="4326" width="2.125" style="240" customWidth="1"/>
    <col min="4327" max="4352" width="2.625" style="240"/>
    <col min="4353" max="4353" width="3.5" style="240" customWidth="1"/>
    <col min="4354" max="4354" width="3.5" style="240" bestFit="1" customWidth="1"/>
    <col min="4355" max="4355" width="1" style="240" customWidth="1"/>
    <col min="4356" max="4416" width="2.125" style="240" customWidth="1"/>
    <col min="4417" max="4417" width="1.25" style="240" customWidth="1"/>
    <col min="4418" max="4418" width="3.5" style="240" bestFit="1" customWidth="1"/>
    <col min="4419" max="4419" width="4" style="240" customWidth="1"/>
    <col min="4420" max="4582" width="2.125" style="240" customWidth="1"/>
    <col min="4583" max="4608" width="2.625" style="240"/>
    <col min="4609" max="4609" width="3.5" style="240" customWidth="1"/>
    <col min="4610" max="4610" width="3.5" style="240" bestFit="1" customWidth="1"/>
    <col min="4611" max="4611" width="1" style="240" customWidth="1"/>
    <col min="4612" max="4672" width="2.125" style="240" customWidth="1"/>
    <col min="4673" max="4673" width="1.25" style="240" customWidth="1"/>
    <col min="4674" max="4674" width="3.5" style="240" bestFit="1" customWidth="1"/>
    <col min="4675" max="4675" width="4" style="240" customWidth="1"/>
    <col min="4676" max="4838" width="2.125" style="240" customWidth="1"/>
    <col min="4839" max="4864" width="2.625" style="240"/>
    <col min="4865" max="4865" width="3.5" style="240" customWidth="1"/>
    <col min="4866" max="4866" width="3.5" style="240" bestFit="1" customWidth="1"/>
    <col min="4867" max="4867" width="1" style="240" customWidth="1"/>
    <col min="4868" max="4928" width="2.125" style="240" customWidth="1"/>
    <col min="4929" max="4929" width="1.25" style="240" customWidth="1"/>
    <col min="4930" max="4930" width="3.5" style="240" bestFit="1" customWidth="1"/>
    <col min="4931" max="4931" width="4" style="240" customWidth="1"/>
    <col min="4932" max="5094" width="2.125" style="240" customWidth="1"/>
    <col min="5095" max="5120" width="2.625" style="240"/>
    <col min="5121" max="5121" width="3.5" style="240" customWidth="1"/>
    <col min="5122" max="5122" width="3.5" style="240" bestFit="1" customWidth="1"/>
    <col min="5123" max="5123" width="1" style="240" customWidth="1"/>
    <col min="5124" max="5184" width="2.125" style="240" customWidth="1"/>
    <col min="5185" max="5185" width="1.25" style="240" customWidth="1"/>
    <col min="5186" max="5186" width="3.5" style="240" bestFit="1" customWidth="1"/>
    <col min="5187" max="5187" width="4" style="240" customWidth="1"/>
    <col min="5188" max="5350" width="2.125" style="240" customWidth="1"/>
    <col min="5351" max="5376" width="2.625" style="240"/>
    <col min="5377" max="5377" width="3.5" style="240" customWidth="1"/>
    <col min="5378" max="5378" width="3.5" style="240" bestFit="1" customWidth="1"/>
    <col min="5379" max="5379" width="1" style="240" customWidth="1"/>
    <col min="5380" max="5440" width="2.125" style="240" customWidth="1"/>
    <col min="5441" max="5441" width="1.25" style="240" customWidth="1"/>
    <col min="5442" max="5442" width="3.5" style="240" bestFit="1" customWidth="1"/>
    <col min="5443" max="5443" width="4" style="240" customWidth="1"/>
    <col min="5444" max="5606" width="2.125" style="240" customWidth="1"/>
    <col min="5607" max="5632" width="2.625" style="240"/>
    <col min="5633" max="5633" width="3.5" style="240" customWidth="1"/>
    <col min="5634" max="5634" width="3.5" style="240" bestFit="1" customWidth="1"/>
    <col min="5635" max="5635" width="1" style="240" customWidth="1"/>
    <col min="5636" max="5696" width="2.125" style="240" customWidth="1"/>
    <col min="5697" max="5697" width="1.25" style="240" customWidth="1"/>
    <col min="5698" max="5698" width="3.5" style="240" bestFit="1" customWidth="1"/>
    <col min="5699" max="5699" width="4" style="240" customWidth="1"/>
    <col min="5700" max="5862" width="2.125" style="240" customWidth="1"/>
    <col min="5863" max="5888" width="2.625" style="240"/>
    <col min="5889" max="5889" width="3.5" style="240" customWidth="1"/>
    <col min="5890" max="5890" width="3.5" style="240" bestFit="1" customWidth="1"/>
    <col min="5891" max="5891" width="1" style="240" customWidth="1"/>
    <col min="5892" max="5952" width="2.125" style="240" customWidth="1"/>
    <col min="5953" max="5953" width="1.25" style="240" customWidth="1"/>
    <col min="5954" max="5954" width="3.5" style="240" bestFit="1" customWidth="1"/>
    <col min="5955" max="5955" width="4" style="240" customWidth="1"/>
    <col min="5956" max="6118" width="2.125" style="240" customWidth="1"/>
    <col min="6119" max="6144" width="2.625" style="240"/>
    <col min="6145" max="6145" width="3.5" style="240" customWidth="1"/>
    <col min="6146" max="6146" width="3.5" style="240" bestFit="1" customWidth="1"/>
    <col min="6147" max="6147" width="1" style="240" customWidth="1"/>
    <col min="6148" max="6208" width="2.125" style="240" customWidth="1"/>
    <col min="6209" max="6209" width="1.25" style="240" customWidth="1"/>
    <col min="6210" max="6210" width="3.5" style="240" bestFit="1" customWidth="1"/>
    <col min="6211" max="6211" width="4" style="240" customWidth="1"/>
    <col min="6212" max="6374" width="2.125" style="240" customWidth="1"/>
    <col min="6375" max="6400" width="2.625" style="240"/>
    <col min="6401" max="6401" width="3.5" style="240" customWidth="1"/>
    <col min="6402" max="6402" width="3.5" style="240" bestFit="1" customWidth="1"/>
    <col min="6403" max="6403" width="1" style="240" customWidth="1"/>
    <col min="6404" max="6464" width="2.125" style="240" customWidth="1"/>
    <col min="6465" max="6465" width="1.25" style="240" customWidth="1"/>
    <col min="6466" max="6466" width="3.5" style="240" bestFit="1" customWidth="1"/>
    <col min="6467" max="6467" width="4" style="240" customWidth="1"/>
    <col min="6468" max="6630" width="2.125" style="240" customWidth="1"/>
    <col min="6631" max="6656" width="2.625" style="240"/>
    <col min="6657" max="6657" width="3.5" style="240" customWidth="1"/>
    <col min="6658" max="6658" width="3.5" style="240" bestFit="1" customWidth="1"/>
    <col min="6659" max="6659" width="1" style="240" customWidth="1"/>
    <col min="6660" max="6720" width="2.125" style="240" customWidth="1"/>
    <col min="6721" max="6721" width="1.25" style="240" customWidth="1"/>
    <col min="6722" max="6722" width="3.5" style="240" bestFit="1" customWidth="1"/>
    <col min="6723" max="6723" width="4" style="240" customWidth="1"/>
    <col min="6724" max="6886" width="2.125" style="240" customWidth="1"/>
    <col min="6887" max="6912" width="2.625" style="240"/>
    <col min="6913" max="6913" width="3.5" style="240" customWidth="1"/>
    <col min="6914" max="6914" width="3.5" style="240" bestFit="1" customWidth="1"/>
    <col min="6915" max="6915" width="1" style="240" customWidth="1"/>
    <col min="6916" max="6976" width="2.125" style="240" customWidth="1"/>
    <col min="6977" max="6977" width="1.25" style="240" customWidth="1"/>
    <col min="6978" max="6978" width="3.5" style="240" bestFit="1" customWidth="1"/>
    <col min="6979" max="6979" width="4" style="240" customWidth="1"/>
    <col min="6980" max="7142" width="2.125" style="240" customWidth="1"/>
    <col min="7143" max="7168" width="2.625" style="240"/>
    <col min="7169" max="7169" width="3.5" style="240" customWidth="1"/>
    <col min="7170" max="7170" width="3.5" style="240" bestFit="1" customWidth="1"/>
    <col min="7171" max="7171" width="1" style="240" customWidth="1"/>
    <col min="7172" max="7232" width="2.125" style="240" customWidth="1"/>
    <col min="7233" max="7233" width="1.25" style="240" customWidth="1"/>
    <col min="7234" max="7234" width="3.5" style="240" bestFit="1" customWidth="1"/>
    <col min="7235" max="7235" width="4" style="240" customWidth="1"/>
    <col min="7236" max="7398" width="2.125" style="240" customWidth="1"/>
    <col min="7399" max="7424" width="2.625" style="240"/>
    <col min="7425" max="7425" width="3.5" style="240" customWidth="1"/>
    <col min="7426" max="7426" width="3.5" style="240" bestFit="1" customWidth="1"/>
    <col min="7427" max="7427" width="1" style="240" customWidth="1"/>
    <col min="7428" max="7488" width="2.125" style="240" customWidth="1"/>
    <col min="7489" max="7489" width="1.25" style="240" customWidth="1"/>
    <col min="7490" max="7490" width="3.5" style="240" bestFit="1" customWidth="1"/>
    <col min="7491" max="7491" width="4" style="240" customWidth="1"/>
    <col min="7492" max="7654" width="2.125" style="240" customWidth="1"/>
    <col min="7655" max="7680" width="2.625" style="240"/>
    <col min="7681" max="7681" width="3.5" style="240" customWidth="1"/>
    <col min="7682" max="7682" width="3.5" style="240" bestFit="1" customWidth="1"/>
    <col min="7683" max="7683" width="1" style="240" customWidth="1"/>
    <col min="7684" max="7744" width="2.125" style="240" customWidth="1"/>
    <col min="7745" max="7745" width="1.25" style="240" customWidth="1"/>
    <col min="7746" max="7746" width="3.5" style="240" bestFit="1" customWidth="1"/>
    <col min="7747" max="7747" width="4" style="240" customWidth="1"/>
    <col min="7748" max="7910" width="2.125" style="240" customWidth="1"/>
    <col min="7911" max="7936" width="2.625" style="240"/>
    <col min="7937" max="7937" width="3.5" style="240" customWidth="1"/>
    <col min="7938" max="7938" width="3.5" style="240" bestFit="1" customWidth="1"/>
    <col min="7939" max="7939" width="1" style="240" customWidth="1"/>
    <col min="7940" max="8000" width="2.125" style="240" customWidth="1"/>
    <col min="8001" max="8001" width="1.25" style="240" customWidth="1"/>
    <col min="8002" max="8002" width="3.5" style="240" bestFit="1" customWidth="1"/>
    <col min="8003" max="8003" width="4" style="240" customWidth="1"/>
    <col min="8004" max="8166" width="2.125" style="240" customWidth="1"/>
    <col min="8167" max="8192" width="2.625" style="240"/>
    <col min="8193" max="8193" width="3.5" style="240" customWidth="1"/>
    <col min="8194" max="8194" width="3.5" style="240" bestFit="1" customWidth="1"/>
    <col min="8195" max="8195" width="1" style="240" customWidth="1"/>
    <col min="8196" max="8256" width="2.125" style="240" customWidth="1"/>
    <col min="8257" max="8257" width="1.25" style="240" customWidth="1"/>
    <col min="8258" max="8258" width="3.5" style="240" bestFit="1" customWidth="1"/>
    <col min="8259" max="8259" width="4" style="240" customWidth="1"/>
    <col min="8260" max="8422" width="2.125" style="240" customWidth="1"/>
    <col min="8423" max="8448" width="2.625" style="240"/>
    <col min="8449" max="8449" width="3.5" style="240" customWidth="1"/>
    <col min="8450" max="8450" width="3.5" style="240" bestFit="1" customWidth="1"/>
    <col min="8451" max="8451" width="1" style="240" customWidth="1"/>
    <col min="8452" max="8512" width="2.125" style="240" customWidth="1"/>
    <col min="8513" max="8513" width="1.25" style="240" customWidth="1"/>
    <col min="8514" max="8514" width="3.5" style="240" bestFit="1" customWidth="1"/>
    <col min="8515" max="8515" width="4" style="240" customWidth="1"/>
    <col min="8516" max="8678" width="2.125" style="240" customWidth="1"/>
    <col min="8679" max="8704" width="2.625" style="240"/>
    <col min="8705" max="8705" width="3.5" style="240" customWidth="1"/>
    <col min="8706" max="8706" width="3.5" style="240" bestFit="1" customWidth="1"/>
    <col min="8707" max="8707" width="1" style="240" customWidth="1"/>
    <col min="8708" max="8768" width="2.125" style="240" customWidth="1"/>
    <col min="8769" max="8769" width="1.25" style="240" customWidth="1"/>
    <col min="8770" max="8770" width="3.5" style="240" bestFit="1" customWidth="1"/>
    <col min="8771" max="8771" width="4" style="240" customWidth="1"/>
    <col min="8772" max="8934" width="2.125" style="240" customWidth="1"/>
    <col min="8935" max="8960" width="2.625" style="240"/>
    <col min="8961" max="8961" width="3.5" style="240" customWidth="1"/>
    <col min="8962" max="8962" width="3.5" style="240" bestFit="1" customWidth="1"/>
    <col min="8963" max="8963" width="1" style="240" customWidth="1"/>
    <col min="8964" max="9024" width="2.125" style="240" customWidth="1"/>
    <col min="9025" max="9025" width="1.25" style="240" customWidth="1"/>
    <col min="9026" max="9026" width="3.5" style="240" bestFit="1" customWidth="1"/>
    <col min="9027" max="9027" width="4" style="240" customWidth="1"/>
    <col min="9028" max="9190" width="2.125" style="240" customWidth="1"/>
    <col min="9191" max="9216" width="2.625" style="240"/>
    <col min="9217" max="9217" width="3.5" style="240" customWidth="1"/>
    <col min="9218" max="9218" width="3.5" style="240" bestFit="1" customWidth="1"/>
    <col min="9219" max="9219" width="1" style="240" customWidth="1"/>
    <col min="9220" max="9280" width="2.125" style="240" customWidth="1"/>
    <col min="9281" max="9281" width="1.25" style="240" customWidth="1"/>
    <col min="9282" max="9282" width="3.5" style="240" bestFit="1" customWidth="1"/>
    <col min="9283" max="9283" width="4" style="240" customWidth="1"/>
    <col min="9284" max="9446" width="2.125" style="240" customWidth="1"/>
    <col min="9447" max="9472" width="2.625" style="240"/>
    <col min="9473" max="9473" width="3.5" style="240" customWidth="1"/>
    <col min="9474" max="9474" width="3.5" style="240" bestFit="1" customWidth="1"/>
    <col min="9475" max="9475" width="1" style="240" customWidth="1"/>
    <col min="9476" max="9536" width="2.125" style="240" customWidth="1"/>
    <col min="9537" max="9537" width="1.25" style="240" customWidth="1"/>
    <col min="9538" max="9538" width="3.5" style="240" bestFit="1" customWidth="1"/>
    <col min="9539" max="9539" width="4" style="240" customWidth="1"/>
    <col min="9540" max="9702" width="2.125" style="240" customWidth="1"/>
    <col min="9703" max="9728" width="2.625" style="240"/>
    <col min="9729" max="9729" width="3.5" style="240" customWidth="1"/>
    <col min="9730" max="9730" width="3.5" style="240" bestFit="1" customWidth="1"/>
    <col min="9731" max="9731" width="1" style="240" customWidth="1"/>
    <col min="9732" max="9792" width="2.125" style="240" customWidth="1"/>
    <col min="9793" max="9793" width="1.25" style="240" customWidth="1"/>
    <col min="9794" max="9794" width="3.5" style="240" bestFit="1" customWidth="1"/>
    <col min="9795" max="9795" width="4" style="240" customWidth="1"/>
    <col min="9796" max="9958" width="2.125" style="240" customWidth="1"/>
    <col min="9959" max="9984" width="2.625" style="240"/>
    <col min="9985" max="9985" width="3.5" style="240" customWidth="1"/>
    <col min="9986" max="9986" width="3.5" style="240" bestFit="1" customWidth="1"/>
    <col min="9987" max="9987" width="1" style="240" customWidth="1"/>
    <col min="9988" max="10048" width="2.125" style="240" customWidth="1"/>
    <col min="10049" max="10049" width="1.25" style="240" customWidth="1"/>
    <col min="10050" max="10050" width="3.5" style="240" bestFit="1" customWidth="1"/>
    <col min="10051" max="10051" width="4" style="240" customWidth="1"/>
    <col min="10052" max="10214" width="2.125" style="240" customWidth="1"/>
    <col min="10215" max="10240" width="2.625" style="240"/>
    <col min="10241" max="10241" width="3.5" style="240" customWidth="1"/>
    <col min="10242" max="10242" width="3.5" style="240" bestFit="1" customWidth="1"/>
    <col min="10243" max="10243" width="1" style="240" customWidth="1"/>
    <col min="10244" max="10304" width="2.125" style="240" customWidth="1"/>
    <col min="10305" max="10305" width="1.25" style="240" customWidth="1"/>
    <col min="10306" max="10306" width="3.5" style="240" bestFit="1" customWidth="1"/>
    <col min="10307" max="10307" width="4" style="240" customWidth="1"/>
    <col min="10308" max="10470" width="2.125" style="240" customWidth="1"/>
    <col min="10471" max="10496" width="2.625" style="240"/>
    <col min="10497" max="10497" width="3.5" style="240" customWidth="1"/>
    <col min="10498" max="10498" width="3.5" style="240" bestFit="1" customWidth="1"/>
    <col min="10499" max="10499" width="1" style="240" customWidth="1"/>
    <col min="10500" max="10560" width="2.125" style="240" customWidth="1"/>
    <col min="10561" max="10561" width="1.25" style="240" customWidth="1"/>
    <col min="10562" max="10562" width="3.5" style="240" bestFit="1" customWidth="1"/>
    <col min="10563" max="10563" width="4" style="240" customWidth="1"/>
    <col min="10564" max="10726" width="2.125" style="240" customWidth="1"/>
    <col min="10727" max="10752" width="2.625" style="240"/>
    <col min="10753" max="10753" width="3.5" style="240" customWidth="1"/>
    <col min="10754" max="10754" width="3.5" style="240" bestFit="1" customWidth="1"/>
    <col min="10755" max="10755" width="1" style="240" customWidth="1"/>
    <col min="10756" max="10816" width="2.125" style="240" customWidth="1"/>
    <col min="10817" max="10817" width="1.25" style="240" customWidth="1"/>
    <col min="10818" max="10818" width="3.5" style="240" bestFit="1" customWidth="1"/>
    <col min="10819" max="10819" width="4" style="240" customWidth="1"/>
    <col min="10820" max="10982" width="2.125" style="240" customWidth="1"/>
    <col min="10983" max="11008" width="2.625" style="240"/>
    <col min="11009" max="11009" width="3.5" style="240" customWidth="1"/>
    <col min="11010" max="11010" width="3.5" style="240" bestFit="1" customWidth="1"/>
    <col min="11011" max="11011" width="1" style="240" customWidth="1"/>
    <col min="11012" max="11072" width="2.125" style="240" customWidth="1"/>
    <col min="11073" max="11073" width="1.25" style="240" customWidth="1"/>
    <col min="11074" max="11074" width="3.5" style="240" bestFit="1" customWidth="1"/>
    <col min="11075" max="11075" width="4" style="240" customWidth="1"/>
    <col min="11076" max="11238" width="2.125" style="240" customWidth="1"/>
    <col min="11239" max="11264" width="2.625" style="240"/>
    <col min="11265" max="11265" width="3.5" style="240" customWidth="1"/>
    <col min="11266" max="11266" width="3.5" style="240" bestFit="1" customWidth="1"/>
    <col min="11267" max="11267" width="1" style="240" customWidth="1"/>
    <col min="11268" max="11328" width="2.125" style="240" customWidth="1"/>
    <col min="11329" max="11329" width="1.25" style="240" customWidth="1"/>
    <col min="11330" max="11330" width="3.5" style="240" bestFit="1" customWidth="1"/>
    <col min="11331" max="11331" width="4" style="240" customWidth="1"/>
    <col min="11332" max="11494" width="2.125" style="240" customWidth="1"/>
    <col min="11495" max="11520" width="2.625" style="240"/>
    <col min="11521" max="11521" width="3.5" style="240" customWidth="1"/>
    <col min="11522" max="11522" width="3.5" style="240" bestFit="1" customWidth="1"/>
    <col min="11523" max="11523" width="1" style="240" customWidth="1"/>
    <col min="11524" max="11584" width="2.125" style="240" customWidth="1"/>
    <col min="11585" max="11585" width="1.25" style="240" customWidth="1"/>
    <col min="11586" max="11586" width="3.5" style="240" bestFit="1" customWidth="1"/>
    <col min="11587" max="11587" width="4" style="240" customWidth="1"/>
    <col min="11588" max="11750" width="2.125" style="240" customWidth="1"/>
    <col min="11751" max="11776" width="2.625" style="240"/>
    <col min="11777" max="11777" width="3.5" style="240" customWidth="1"/>
    <col min="11778" max="11778" width="3.5" style="240" bestFit="1" customWidth="1"/>
    <col min="11779" max="11779" width="1" style="240" customWidth="1"/>
    <col min="11780" max="11840" width="2.125" style="240" customWidth="1"/>
    <col min="11841" max="11841" width="1.25" style="240" customWidth="1"/>
    <col min="11842" max="11842" width="3.5" style="240" bestFit="1" customWidth="1"/>
    <col min="11843" max="11843" width="4" style="240" customWidth="1"/>
    <col min="11844" max="12006" width="2.125" style="240" customWidth="1"/>
    <col min="12007" max="12032" width="2.625" style="240"/>
    <col min="12033" max="12033" width="3.5" style="240" customWidth="1"/>
    <col min="12034" max="12034" width="3.5" style="240" bestFit="1" customWidth="1"/>
    <col min="12035" max="12035" width="1" style="240" customWidth="1"/>
    <col min="12036" max="12096" width="2.125" style="240" customWidth="1"/>
    <col min="12097" max="12097" width="1.25" style="240" customWidth="1"/>
    <col min="12098" max="12098" width="3.5" style="240" bestFit="1" customWidth="1"/>
    <col min="12099" max="12099" width="4" style="240" customWidth="1"/>
    <col min="12100" max="12262" width="2.125" style="240" customWidth="1"/>
    <col min="12263" max="12288" width="2.625" style="240"/>
    <col min="12289" max="12289" width="3.5" style="240" customWidth="1"/>
    <col min="12290" max="12290" width="3.5" style="240" bestFit="1" customWidth="1"/>
    <col min="12291" max="12291" width="1" style="240" customWidth="1"/>
    <col min="12292" max="12352" width="2.125" style="240" customWidth="1"/>
    <col min="12353" max="12353" width="1.25" style="240" customWidth="1"/>
    <col min="12354" max="12354" width="3.5" style="240" bestFit="1" customWidth="1"/>
    <col min="12355" max="12355" width="4" style="240" customWidth="1"/>
    <col min="12356" max="12518" width="2.125" style="240" customWidth="1"/>
    <col min="12519" max="12544" width="2.625" style="240"/>
    <col min="12545" max="12545" width="3.5" style="240" customWidth="1"/>
    <col min="12546" max="12546" width="3.5" style="240" bestFit="1" customWidth="1"/>
    <col min="12547" max="12547" width="1" style="240" customWidth="1"/>
    <col min="12548" max="12608" width="2.125" style="240" customWidth="1"/>
    <col min="12609" max="12609" width="1.25" style="240" customWidth="1"/>
    <col min="12610" max="12610" width="3.5" style="240" bestFit="1" customWidth="1"/>
    <col min="12611" max="12611" width="4" style="240" customWidth="1"/>
    <col min="12612" max="12774" width="2.125" style="240" customWidth="1"/>
    <col min="12775" max="12800" width="2.625" style="240"/>
    <col min="12801" max="12801" width="3.5" style="240" customWidth="1"/>
    <col min="12802" max="12802" width="3.5" style="240" bestFit="1" customWidth="1"/>
    <col min="12803" max="12803" width="1" style="240" customWidth="1"/>
    <col min="12804" max="12864" width="2.125" style="240" customWidth="1"/>
    <col min="12865" max="12865" width="1.25" style="240" customWidth="1"/>
    <col min="12866" max="12866" width="3.5" style="240" bestFit="1" customWidth="1"/>
    <col min="12867" max="12867" width="4" style="240" customWidth="1"/>
    <col min="12868" max="13030" width="2.125" style="240" customWidth="1"/>
    <col min="13031" max="13056" width="2.625" style="240"/>
    <col min="13057" max="13057" width="3.5" style="240" customWidth="1"/>
    <col min="13058" max="13058" width="3.5" style="240" bestFit="1" customWidth="1"/>
    <col min="13059" max="13059" width="1" style="240" customWidth="1"/>
    <col min="13060" max="13120" width="2.125" style="240" customWidth="1"/>
    <col min="13121" max="13121" width="1.25" style="240" customWidth="1"/>
    <col min="13122" max="13122" width="3.5" style="240" bestFit="1" customWidth="1"/>
    <col min="13123" max="13123" width="4" style="240" customWidth="1"/>
    <col min="13124" max="13286" width="2.125" style="240" customWidth="1"/>
    <col min="13287" max="13312" width="2.625" style="240"/>
    <col min="13313" max="13313" width="3.5" style="240" customWidth="1"/>
    <col min="13314" max="13314" width="3.5" style="240" bestFit="1" customWidth="1"/>
    <col min="13315" max="13315" width="1" style="240" customWidth="1"/>
    <col min="13316" max="13376" width="2.125" style="240" customWidth="1"/>
    <col min="13377" max="13377" width="1.25" style="240" customWidth="1"/>
    <col min="13378" max="13378" width="3.5" style="240" bestFit="1" customWidth="1"/>
    <col min="13379" max="13379" width="4" style="240" customWidth="1"/>
    <col min="13380" max="13542" width="2.125" style="240" customWidth="1"/>
    <col min="13543" max="13568" width="2.625" style="240"/>
    <col min="13569" max="13569" width="3.5" style="240" customWidth="1"/>
    <col min="13570" max="13570" width="3.5" style="240" bestFit="1" customWidth="1"/>
    <col min="13571" max="13571" width="1" style="240" customWidth="1"/>
    <col min="13572" max="13632" width="2.125" style="240" customWidth="1"/>
    <col min="13633" max="13633" width="1.25" style="240" customWidth="1"/>
    <col min="13634" max="13634" width="3.5" style="240" bestFit="1" customWidth="1"/>
    <col min="13635" max="13635" width="4" style="240" customWidth="1"/>
    <col min="13636" max="13798" width="2.125" style="240" customWidth="1"/>
    <col min="13799" max="13824" width="2.625" style="240"/>
    <col min="13825" max="13825" width="3.5" style="240" customWidth="1"/>
    <col min="13826" max="13826" width="3.5" style="240" bestFit="1" customWidth="1"/>
    <col min="13827" max="13827" width="1" style="240" customWidth="1"/>
    <col min="13828" max="13888" width="2.125" style="240" customWidth="1"/>
    <col min="13889" max="13889" width="1.25" style="240" customWidth="1"/>
    <col min="13890" max="13890" width="3.5" style="240" bestFit="1" customWidth="1"/>
    <col min="13891" max="13891" width="4" style="240" customWidth="1"/>
    <col min="13892" max="14054" width="2.125" style="240" customWidth="1"/>
    <col min="14055" max="14080" width="2.625" style="240"/>
    <col min="14081" max="14081" width="3.5" style="240" customWidth="1"/>
    <col min="14082" max="14082" width="3.5" style="240" bestFit="1" customWidth="1"/>
    <col min="14083" max="14083" width="1" style="240" customWidth="1"/>
    <col min="14084" max="14144" width="2.125" style="240" customWidth="1"/>
    <col min="14145" max="14145" width="1.25" style="240" customWidth="1"/>
    <col min="14146" max="14146" width="3.5" style="240" bestFit="1" customWidth="1"/>
    <col min="14147" max="14147" width="4" style="240" customWidth="1"/>
    <col min="14148" max="14310" width="2.125" style="240" customWidth="1"/>
    <col min="14311" max="14336" width="2.625" style="240"/>
    <col min="14337" max="14337" width="3.5" style="240" customWidth="1"/>
    <col min="14338" max="14338" width="3.5" style="240" bestFit="1" customWidth="1"/>
    <col min="14339" max="14339" width="1" style="240" customWidth="1"/>
    <col min="14340" max="14400" width="2.125" style="240" customWidth="1"/>
    <col min="14401" max="14401" width="1.25" style="240" customWidth="1"/>
    <col min="14402" max="14402" width="3.5" style="240" bestFit="1" customWidth="1"/>
    <col min="14403" max="14403" width="4" style="240" customWidth="1"/>
    <col min="14404" max="14566" width="2.125" style="240" customWidth="1"/>
    <col min="14567" max="14592" width="2.625" style="240"/>
    <col min="14593" max="14593" width="3.5" style="240" customWidth="1"/>
    <col min="14594" max="14594" width="3.5" style="240" bestFit="1" customWidth="1"/>
    <col min="14595" max="14595" width="1" style="240" customWidth="1"/>
    <col min="14596" max="14656" width="2.125" style="240" customWidth="1"/>
    <col min="14657" max="14657" width="1.25" style="240" customWidth="1"/>
    <col min="14658" max="14658" width="3.5" style="240" bestFit="1" customWidth="1"/>
    <col min="14659" max="14659" width="4" style="240" customWidth="1"/>
    <col min="14660" max="14822" width="2.125" style="240" customWidth="1"/>
    <col min="14823" max="14848" width="2.625" style="240"/>
    <col min="14849" max="14849" width="3.5" style="240" customWidth="1"/>
    <col min="14850" max="14850" width="3.5" style="240" bestFit="1" customWidth="1"/>
    <col min="14851" max="14851" width="1" style="240" customWidth="1"/>
    <col min="14852" max="14912" width="2.125" style="240" customWidth="1"/>
    <col min="14913" max="14913" width="1.25" style="240" customWidth="1"/>
    <col min="14914" max="14914" width="3.5" style="240" bestFit="1" customWidth="1"/>
    <col min="14915" max="14915" width="4" style="240" customWidth="1"/>
    <col min="14916" max="15078" width="2.125" style="240" customWidth="1"/>
    <col min="15079" max="15104" width="2.625" style="240"/>
    <col min="15105" max="15105" width="3.5" style="240" customWidth="1"/>
    <col min="15106" max="15106" width="3.5" style="240" bestFit="1" customWidth="1"/>
    <col min="15107" max="15107" width="1" style="240" customWidth="1"/>
    <col min="15108" max="15168" width="2.125" style="240" customWidth="1"/>
    <col min="15169" max="15169" width="1.25" style="240" customWidth="1"/>
    <col min="15170" max="15170" width="3.5" style="240" bestFit="1" customWidth="1"/>
    <col min="15171" max="15171" width="4" style="240" customWidth="1"/>
    <col min="15172" max="15334" width="2.125" style="240" customWidth="1"/>
    <col min="15335" max="15360" width="2.625" style="240"/>
    <col min="15361" max="15361" width="3.5" style="240" customWidth="1"/>
    <col min="15362" max="15362" width="3.5" style="240" bestFit="1" customWidth="1"/>
    <col min="15363" max="15363" width="1" style="240" customWidth="1"/>
    <col min="15364" max="15424" width="2.125" style="240" customWidth="1"/>
    <col min="15425" max="15425" width="1.25" style="240" customWidth="1"/>
    <col min="15426" max="15426" width="3.5" style="240" bestFit="1" customWidth="1"/>
    <col min="15427" max="15427" width="4" style="240" customWidth="1"/>
    <col min="15428" max="15590" width="2.125" style="240" customWidth="1"/>
    <col min="15591" max="15616" width="2.625" style="240"/>
    <col min="15617" max="15617" width="3.5" style="240" customWidth="1"/>
    <col min="15618" max="15618" width="3.5" style="240" bestFit="1" customWidth="1"/>
    <col min="15619" max="15619" width="1" style="240" customWidth="1"/>
    <col min="15620" max="15680" width="2.125" style="240" customWidth="1"/>
    <col min="15681" max="15681" width="1.25" style="240" customWidth="1"/>
    <col min="15682" max="15682" width="3.5" style="240" bestFit="1" customWidth="1"/>
    <col min="15683" max="15683" width="4" style="240" customWidth="1"/>
    <col min="15684" max="15846" width="2.125" style="240" customWidth="1"/>
    <col min="15847" max="15872" width="2.625" style="240"/>
    <col min="15873" max="15873" width="3.5" style="240" customWidth="1"/>
    <col min="15874" max="15874" width="3.5" style="240" bestFit="1" customWidth="1"/>
    <col min="15875" max="15875" width="1" style="240" customWidth="1"/>
    <col min="15876" max="15936" width="2.125" style="240" customWidth="1"/>
    <col min="15937" max="15937" width="1.25" style="240" customWidth="1"/>
    <col min="15938" max="15938" width="3.5" style="240" bestFit="1" customWidth="1"/>
    <col min="15939" max="15939" width="4" style="240" customWidth="1"/>
    <col min="15940" max="16102" width="2.125" style="240" customWidth="1"/>
    <col min="16103" max="16128" width="2.625" style="240"/>
    <col min="16129" max="16129" width="3.5" style="240" customWidth="1"/>
    <col min="16130" max="16130" width="3.5" style="240" bestFit="1" customWidth="1"/>
    <col min="16131" max="16131" width="1" style="240" customWidth="1"/>
    <col min="16132" max="16192" width="2.125" style="240" customWidth="1"/>
    <col min="16193" max="16193" width="1.25" style="240" customWidth="1"/>
    <col min="16194" max="16194" width="3.5" style="240" bestFit="1" customWidth="1"/>
    <col min="16195" max="16195" width="4" style="240" customWidth="1"/>
    <col min="16196" max="16358" width="2.125" style="240" customWidth="1"/>
    <col min="16359" max="16384" width="2.625" style="240"/>
  </cols>
  <sheetData>
    <row r="1" spans="2:76" ht="17.25">
      <c r="D1" s="241"/>
    </row>
    <row r="2" spans="2:76" ht="17.25">
      <c r="D2" s="241" t="s">
        <v>213</v>
      </c>
      <c r="AD2" s="241" t="s">
        <v>222</v>
      </c>
    </row>
    <row r="3" spans="2:76">
      <c r="AB3" s="242"/>
    </row>
    <row r="4" spans="2:76">
      <c r="F4" s="243"/>
      <c r="G4" s="243"/>
      <c r="K4" s="243"/>
      <c r="L4" s="243"/>
      <c r="P4" s="243"/>
      <c r="Q4" s="243"/>
      <c r="Y4" s="243"/>
      <c r="Z4" s="243"/>
      <c r="AB4" s="242" t="s">
        <v>215</v>
      </c>
      <c r="AE4" s="243"/>
      <c r="AF4" s="243"/>
      <c r="AM4" s="243"/>
      <c r="AN4" s="243"/>
      <c r="AP4" s="244"/>
      <c r="AQ4" s="244"/>
      <c r="AR4" s="244"/>
      <c r="AS4" s="244"/>
      <c r="AT4" s="244"/>
      <c r="AU4" s="243"/>
      <c r="AV4" s="243"/>
      <c r="BD4" s="243"/>
      <c r="BE4" s="243"/>
      <c r="BH4" s="243"/>
      <c r="BI4" s="243"/>
      <c r="BJ4" s="243"/>
    </row>
    <row r="5" spans="2:76">
      <c r="C5" s="418">
        <v>0</v>
      </c>
      <c r="D5" s="418"/>
      <c r="F5" s="245"/>
      <c r="G5" s="245"/>
      <c r="K5" s="245"/>
      <c r="L5" s="245"/>
      <c r="M5" s="418">
        <v>100</v>
      </c>
      <c r="N5" s="418"/>
      <c r="P5" s="245"/>
      <c r="Q5" s="245"/>
      <c r="W5" s="418">
        <v>200</v>
      </c>
      <c r="X5" s="418"/>
      <c r="Y5" s="245"/>
      <c r="Z5" s="245"/>
      <c r="AE5" s="245"/>
      <c r="AF5" s="245"/>
      <c r="AG5" s="418">
        <v>300</v>
      </c>
      <c r="AH5" s="418"/>
      <c r="AJ5" s="243"/>
      <c r="AK5" s="243"/>
      <c r="AM5" s="245"/>
      <c r="AN5" s="245"/>
      <c r="AP5" s="246"/>
      <c r="AQ5" s="418">
        <v>400</v>
      </c>
      <c r="AR5" s="418"/>
      <c r="AS5" s="246"/>
      <c r="AT5" s="246"/>
      <c r="AU5" s="245"/>
      <c r="AV5" s="245"/>
      <c r="BA5" s="418">
        <v>500</v>
      </c>
      <c r="BB5" s="418"/>
      <c r="BD5" s="245"/>
      <c r="BE5" s="245"/>
      <c r="BH5" s="245"/>
      <c r="BI5" s="245"/>
      <c r="BJ5" s="245"/>
      <c r="BK5" s="419">
        <v>600</v>
      </c>
      <c r="BL5" s="419"/>
      <c r="BM5" s="243"/>
      <c r="BN5" s="243"/>
    </row>
    <row r="6" spans="2:76" ht="6.75" customHeight="1" thickBot="1">
      <c r="B6" s="420"/>
      <c r="C6" s="247"/>
      <c r="D6" s="248"/>
      <c r="E6" s="249"/>
      <c r="F6" s="249"/>
      <c r="G6" s="249"/>
      <c r="H6" s="249"/>
      <c r="I6" s="249"/>
      <c r="J6" s="249"/>
      <c r="K6" s="249"/>
      <c r="L6" s="249"/>
      <c r="M6" s="250"/>
      <c r="N6" s="248"/>
      <c r="O6" s="249"/>
      <c r="P6" s="249"/>
      <c r="Q6" s="249"/>
      <c r="R6" s="249"/>
      <c r="S6" s="249"/>
      <c r="T6" s="249"/>
      <c r="U6" s="249"/>
      <c r="V6" s="249"/>
      <c r="W6" s="250"/>
      <c r="X6" s="248"/>
      <c r="Y6" s="249"/>
      <c r="Z6" s="249"/>
      <c r="AA6" s="249"/>
      <c r="AB6" s="249"/>
      <c r="AC6" s="249"/>
      <c r="AD6" s="249"/>
      <c r="AE6" s="249"/>
      <c r="AF6" s="249"/>
      <c r="AG6" s="250"/>
      <c r="AH6" s="248"/>
      <c r="AI6" s="249"/>
      <c r="AJ6" s="249"/>
      <c r="AK6" s="249"/>
      <c r="AL6" s="249"/>
      <c r="AM6" s="249"/>
      <c r="AN6" s="249"/>
      <c r="AO6" s="249"/>
      <c r="AP6" s="249"/>
      <c r="AQ6" s="249"/>
      <c r="AR6" s="249"/>
      <c r="AS6" s="249"/>
      <c r="AT6" s="249"/>
      <c r="AU6" s="249"/>
      <c r="AV6" s="249"/>
      <c r="AW6" s="249"/>
      <c r="AX6" s="249"/>
      <c r="AY6" s="249"/>
      <c r="AZ6" s="249"/>
      <c r="BA6" s="250"/>
      <c r="BB6" s="248"/>
      <c r="BC6" s="249"/>
      <c r="BD6" s="249"/>
      <c r="BE6" s="249"/>
      <c r="BF6" s="249"/>
      <c r="BG6" s="249"/>
      <c r="BH6" s="249"/>
      <c r="BI6" s="249"/>
      <c r="BJ6" s="249"/>
      <c r="BK6" s="251"/>
      <c r="BL6" s="252"/>
      <c r="BM6" s="253"/>
      <c r="BN6" s="420"/>
      <c r="BO6" s="248"/>
      <c r="BP6" s="248"/>
      <c r="BQ6" s="248"/>
    </row>
    <row r="7" spans="2:76">
      <c r="B7" s="420"/>
      <c r="C7" s="254"/>
      <c r="D7" s="255"/>
      <c r="E7" s="256"/>
      <c r="F7" s="256"/>
      <c r="G7" s="256"/>
      <c r="H7" s="256"/>
      <c r="I7" s="256"/>
      <c r="J7" s="256"/>
      <c r="K7" s="256"/>
      <c r="L7" s="256"/>
      <c r="M7" s="257"/>
      <c r="N7" s="258"/>
      <c r="O7" s="256"/>
      <c r="P7" s="256"/>
      <c r="Q7" s="256"/>
      <c r="R7" s="256"/>
      <c r="S7" s="256"/>
      <c r="T7" s="256"/>
      <c r="U7" s="256"/>
      <c r="V7" s="256"/>
      <c r="W7" s="257"/>
      <c r="X7" s="258"/>
      <c r="Y7" s="256"/>
      <c r="Z7" s="256"/>
      <c r="AA7" s="256"/>
      <c r="AB7" s="256"/>
      <c r="AC7" s="256"/>
      <c r="AD7" s="256"/>
      <c r="AE7" s="256"/>
      <c r="AF7" s="256"/>
      <c r="AG7" s="257"/>
      <c r="AH7" s="258"/>
      <c r="AI7" s="256"/>
      <c r="AJ7" s="256"/>
      <c r="AK7" s="256"/>
      <c r="AL7" s="256"/>
      <c r="AM7" s="256"/>
      <c r="AN7" s="256"/>
      <c r="AO7" s="256"/>
      <c r="AP7" s="256"/>
      <c r="AQ7" s="257"/>
      <c r="AR7" s="258"/>
      <c r="AS7" s="256"/>
      <c r="AT7" s="256"/>
      <c r="AU7" s="256"/>
      <c r="AV7" s="256"/>
      <c r="AW7" s="256"/>
      <c r="AX7" s="256"/>
      <c r="AY7" s="256"/>
      <c r="AZ7" s="256"/>
      <c r="BA7" s="257"/>
      <c r="BB7" s="258"/>
      <c r="BC7" s="256"/>
      <c r="BD7" s="256"/>
      <c r="BE7" s="256"/>
      <c r="BF7" s="256"/>
      <c r="BG7" s="256"/>
      <c r="BH7" s="256"/>
      <c r="BI7" s="256"/>
      <c r="BJ7" s="256"/>
      <c r="BK7" s="257"/>
      <c r="BL7" s="259"/>
      <c r="BM7" s="254"/>
      <c r="BN7" s="420"/>
    </row>
    <row r="8" spans="2:76">
      <c r="C8" s="254"/>
      <c r="D8" s="260"/>
      <c r="E8" s="261"/>
      <c r="F8" s="261"/>
      <c r="G8" s="261"/>
      <c r="H8" s="261"/>
      <c r="I8" s="261"/>
      <c r="J8" s="261"/>
      <c r="K8" s="261"/>
      <c r="L8" s="261"/>
      <c r="M8" s="262"/>
      <c r="N8" s="263"/>
      <c r="O8" s="261"/>
      <c r="P8" s="261"/>
      <c r="Q8" s="261"/>
      <c r="R8" s="261"/>
      <c r="S8" s="261"/>
      <c r="T8" s="261"/>
      <c r="U8" s="261"/>
      <c r="V8" s="261"/>
      <c r="W8" s="262"/>
      <c r="X8" s="263"/>
      <c r="Y8" s="261"/>
      <c r="Z8" s="261"/>
      <c r="AA8" s="261"/>
      <c r="AB8" s="261"/>
      <c r="AC8" s="261"/>
      <c r="AD8" s="261"/>
      <c r="AE8" s="261"/>
      <c r="AF8" s="261"/>
      <c r="AG8" s="262"/>
      <c r="AH8" s="263"/>
      <c r="AI8" s="261"/>
      <c r="AJ8" s="261"/>
      <c r="AK8" s="261"/>
      <c r="AL8" s="261"/>
      <c r="AM8" s="261"/>
      <c r="AN8" s="261"/>
      <c r="AO8" s="261"/>
      <c r="AP8" s="261"/>
      <c r="AQ8" s="262"/>
      <c r="AR8" s="263"/>
      <c r="AS8" s="261"/>
      <c r="AT8" s="261"/>
      <c r="AU8" s="261"/>
      <c r="AV8" s="261"/>
      <c r="AW8" s="261"/>
      <c r="AX8" s="261"/>
      <c r="AY8" s="261"/>
      <c r="AZ8" s="261"/>
      <c r="BA8" s="262"/>
      <c r="BB8" s="263"/>
      <c r="BC8" s="261"/>
      <c r="BD8" s="261"/>
      <c r="BE8" s="261"/>
      <c r="BF8" s="261"/>
      <c r="BG8" s="261"/>
      <c r="BH8" s="261"/>
      <c r="BI8" s="261"/>
      <c r="BJ8" s="261"/>
      <c r="BK8" s="262"/>
      <c r="BL8" s="264"/>
      <c r="BM8" s="254"/>
    </row>
    <row r="9" spans="2:76">
      <c r="C9" s="253"/>
      <c r="D9" s="260"/>
      <c r="E9" s="261"/>
      <c r="F9" s="261"/>
      <c r="G9" s="261"/>
      <c r="H9" s="261"/>
      <c r="I9" s="261"/>
      <c r="J9" s="261"/>
      <c r="K9" s="261"/>
      <c r="L9" s="261"/>
      <c r="M9" s="262"/>
      <c r="N9" s="263"/>
      <c r="O9" s="261"/>
      <c r="P9" s="261"/>
      <c r="Q9" s="261"/>
      <c r="R9" s="261"/>
      <c r="S9" s="261"/>
      <c r="T9" s="261"/>
      <c r="U9" s="261"/>
      <c r="V9" s="261"/>
      <c r="W9" s="262"/>
      <c r="X9" s="263"/>
      <c r="Y9" s="261"/>
      <c r="Z9" s="261"/>
      <c r="AA9" s="261"/>
      <c r="AB9" s="261"/>
      <c r="AC9" s="261"/>
      <c r="AD9" s="261"/>
      <c r="AE9" s="261"/>
      <c r="AF9" s="261"/>
      <c r="AG9" s="262"/>
      <c r="AH9" s="263"/>
      <c r="AI9" s="261"/>
      <c r="AJ9" s="261"/>
      <c r="AK9" s="261"/>
      <c r="AL9" s="261"/>
      <c r="AM9" s="261"/>
      <c r="AN9" s="261"/>
      <c r="AO9" s="261"/>
      <c r="AP9" s="261"/>
      <c r="AQ9" s="262"/>
      <c r="AR9" s="263"/>
      <c r="AS9" s="261"/>
      <c r="AT9" s="261"/>
      <c r="AU9" s="261"/>
      <c r="AV9" s="261"/>
      <c r="AW9" s="261"/>
      <c r="AX9" s="261"/>
      <c r="AY9" s="261"/>
      <c r="AZ9" s="261"/>
      <c r="BA9" s="262"/>
      <c r="BB9" s="263"/>
      <c r="BC9" s="261"/>
      <c r="BD9" s="261"/>
      <c r="BE9" s="261"/>
      <c r="BF9" s="261"/>
      <c r="BG9" s="261"/>
      <c r="BH9" s="261"/>
      <c r="BI9" s="261"/>
      <c r="BJ9" s="261"/>
      <c r="BK9" s="262"/>
      <c r="BL9" s="264"/>
      <c r="BM9" s="253"/>
    </row>
    <row r="10" spans="2:76">
      <c r="B10" s="416">
        <v>6</v>
      </c>
      <c r="C10" s="254"/>
      <c r="D10" s="265"/>
      <c r="E10" s="266"/>
      <c r="F10" s="266"/>
      <c r="G10" s="266"/>
      <c r="H10" s="266"/>
      <c r="I10" s="266"/>
      <c r="J10" s="266"/>
      <c r="K10" s="266"/>
      <c r="L10" s="266"/>
      <c r="M10" s="267"/>
      <c r="N10" s="268"/>
      <c r="O10" s="266"/>
      <c r="P10" s="266"/>
      <c r="Q10" s="266"/>
      <c r="R10" s="266"/>
      <c r="S10" s="266"/>
      <c r="T10" s="266"/>
      <c r="U10" s="266"/>
      <c r="V10" s="266"/>
      <c r="W10" s="267"/>
      <c r="X10" s="268"/>
      <c r="Y10" s="266"/>
      <c r="Z10" s="266"/>
      <c r="AA10" s="266"/>
      <c r="AB10" s="266"/>
      <c r="AC10" s="266"/>
      <c r="AD10" s="266"/>
      <c r="AE10" s="266"/>
      <c r="AF10" s="266"/>
      <c r="AG10" s="267"/>
      <c r="AH10" s="268"/>
      <c r="AI10" s="266"/>
      <c r="AJ10" s="266"/>
      <c r="AK10" s="266"/>
      <c r="AL10" s="266"/>
      <c r="AM10" s="266"/>
      <c r="AN10" s="266"/>
      <c r="AO10" s="266"/>
      <c r="AP10" s="266"/>
      <c r="AQ10" s="267"/>
      <c r="AR10" s="268"/>
      <c r="AS10" s="266"/>
      <c r="AT10" s="266"/>
      <c r="AU10" s="266"/>
      <c r="AV10" s="266"/>
      <c r="AW10" s="266"/>
      <c r="AX10" s="266"/>
      <c r="AY10" s="266"/>
      <c r="AZ10" s="266"/>
      <c r="BA10" s="267"/>
      <c r="BB10" s="268"/>
      <c r="BC10" s="266"/>
      <c r="BD10" s="266"/>
      <c r="BE10" s="266"/>
      <c r="BF10" s="266"/>
      <c r="BG10" s="266"/>
      <c r="BH10" s="266"/>
      <c r="BI10" s="266"/>
      <c r="BJ10" s="266"/>
      <c r="BK10" s="267"/>
      <c r="BL10" s="269"/>
      <c r="BM10" s="254"/>
      <c r="BN10" s="417">
        <v>6</v>
      </c>
    </row>
    <row r="11" spans="2:76">
      <c r="B11" s="416"/>
      <c r="C11" s="254"/>
      <c r="D11" s="270"/>
      <c r="E11" s="271"/>
      <c r="F11" s="271"/>
      <c r="G11" s="271"/>
      <c r="H11" s="271"/>
      <c r="I11" s="271"/>
      <c r="J11" s="271"/>
      <c r="K11" s="271"/>
      <c r="L11" s="271"/>
      <c r="M11" s="272"/>
      <c r="N11" s="273"/>
      <c r="O11" s="271"/>
      <c r="P11" s="271"/>
      <c r="Q11" s="271"/>
      <c r="R11" s="271"/>
      <c r="S11" s="271"/>
      <c r="T11" s="271"/>
      <c r="U11" s="271"/>
      <c r="V11" s="271"/>
      <c r="W11" s="272"/>
      <c r="X11" s="273"/>
      <c r="Y11" s="271"/>
      <c r="Z11" s="271"/>
      <c r="AA11" s="271"/>
      <c r="AB11" s="271"/>
      <c r="AC11" s="271"/>
      <c r="AD11" s="271"/>
      <c r="AE11" s="271"/>
      <c r="AF11" s="271"/>
      <c r="AG11" s="272"/>
      <c r="AH11" s="273"/>
      <c r="AI11" s="271"/>
      <c r="AJ11" s="271"/>
      <c r="AK11" s="271"/>
      <c r="AL11" s="271"/>
      <c r="AM11" s="271"/>
      <c r="AN11" s="271"/>
      <c r="AO11" s="271"/>
      <c r="AP11" s="271"/>
      <c r="AQ11" s="272"/>
      <c r="AR11" s="273"/>
      <c r="AS11" s="271"/>
      <c r="AT11" s="271"/>
      <c r="AU11" s="271"/>
      <c r="AV11" s="271"/>
      <c r="AW11" s="271"/>
      <c r="AX11" s="271"/>
      <c r="AY11" s="271"/>
      <c r="AZ11" s="271"/>
      <c r="BA11" s="272"/>
      <c r="BB11" s="273"/>
      <c r="BC11" s="271"/>
      <c r="BD11" s="271"/>
      <c r="BE11" s="271"/>
      <c r="BF11" s="271"/>
      <c r="BG11" s="271"/>
      <c r="BH11" s="271"/>
      <c r="BI11" s="271"/>
      <c r="BJ11" s="271"/>
      <c r="BK11" s="272"/>
      <c r="BL11" s="274"/>
      <c r="BM11" s="254"/>
      <c r="BN11" s="417"/>
    </row>
    <row r="12" spans="2:76">
      <c r="B12" s="275"/>
      <c r="C12" s="253"/>
      <c r="D12" s="260"/>
      <c r="E12" s="261"/>
      <c r="F12" s="261"/>
      <c r="G12" s="261"/>
      <c r="H12" s="261"/>
      <c r="I12" s="261"/>
      <c r="J12" s="261"/>
      <c r="K12" s="261"/>
      <c r="L12" s="261"/>
      <c r="M12" s="262"/>
      <c r="N12" s="263"/>
      <c r="O12" s="261"/>
      <c r="P12" s="261"/>
      <c r="Q12" s="261"/>
      <c r="R12" s="261"/>
      <c r="S12" s="261"/>
      <c r="T12" s="261"/>
      <c r="U12" s="261"/>
      <c r="V12" s="261"/>
      <c r="W12" s="262"/>
      <c r="X12" s="263"/>
      <c r="Y12" s="261"/>
      <c r="Z12" s="261"/>
      <c r="AA12" s="261"/>
      <c r="AB12" s="261"/>
      <c r="AC12" s="261"/>
      <c r="AD12" s="261"/>
      <c r="AE12" s="261"/>
      <c r="AF12" s="261"/>
      <c r="AG12" s="262"/>
      <c r="AH12" s="263"/>
      <c r="AI12" s="261"/>
      <c r="AJ12" s="261"/>
      <c r="AK12" s="261"/>
      <c r="AL12" s="261"/>
      <c r="AM12" s="261"/>
      <c r="AN12" s="261"/>
      <c r="AO12" s="261"/>
      <c r="AP12" s="261"/>
      <c r="AQ12" s="262"/>
      <c r="AR12" s="263"/>
      <c r="AS12" s="261"/>
      <c r="AT12" s="261"/>
      <c r="AU12" s="261"/>
      <c r="AV12" s="261"/>
      <c r="AW12" s="261"/>
      <c r="AX12" s="261"/>
      <c r="AY12" s="261"/>
      <c r="AZ12" s="261"/>
      <c r="BA12" s="262"/>
      <c r="BB12" s="263"/>
      <c r="BC12" s="261"/>
      <c r="BD12" s="261"/>
      <c r="BE12" s="261"/>
      <c r="BF12" s="261"/>
      <c r="BG12" s="261"/>
      <c r="BH12" s="261"/>
      <c r="BI12" s="261"/>
      <c r="BJ12" s="261"/>
      <c r="BK12" s="262"/>
      <c r="BL12" s="264"/>
      <c r="BM12" s="253"/>
      <c r="BN12" s="275"/>
      <c r="BP12" s="276"/>
      <c r="BQ12" s="276"/>
      <c r="BR12" s="276"/>
      <c r="BS12" s="276"/>
      <c r="BT12" s="276"/>
      <c r="BU12" s="276"/>
      <c r="BV12" s="276"/>
      <c r="BW12" s="276"/>
      <c r="BX12" s="276"/>
    </row>
    <row r="13" spans="2:76">
      <c r="B13" s="275"/>
      <c r="C13" s="254"/>
      <c r="D13" s="260"/>
      <c r="E13" s="261"/>
      <c r="F13" s="261"/>
      <c r="G13" s="261"/>
      <c r="H13" s="261"/>
      <c r="I13" s="261"/>
      <c r="J13" s="261"/>
      <c r="K13" s="261"/>
      <c r="L13" s="261"/>
      <c r="M13" s="262"/>
      <c r="N13" s="263"/>
      <c r="O13" s="261"/>
      <c r="P13" s="261"/>
      <c r="Q13" s="261"/>
      <c r="R13" s="261"/>
      <c r="S13" s="261"/>
      <c r="T13" s="261"/>
      <c r="U13" s="261"/>
      <c r="V13" s="261"/>
      <c r="W13" s="262"/>
      <c r="X13" s="263"/>
      <c r="Y13" s="261"/>
      <c r="Z13" s="261"/>
      <c r="AA13" s="261"/>
      <c r="AB13" s="261"/>
      <c r="AC13" s="261"/>
      <c r="AD13" s="261"/>
      <c r="AE13" s="261"/>
      <c r="AF13" s="261"/>
      <c r="AG13" s="262"/>
      <c r="AH13" s="263"/>
      <c r="AI13" s="261"/>
      <c r="AJ13" s="261"/>
      <c r="AK13" s="261"/>
      <c r="AL13" s="261"/>
      <c r="AM13" s="261"/>
      <c r="AN13" s="261"/>
      <c r="AO13" s="261"/>
      <c r="AP13" s="261"/>
      <c r="AQ13" s="262"/>
      <c r="AR13" s="263"/>
      <c r="AS13" s="261"/>
      <c r="AT13" s="261"/>
      <c r="AU13" s="261"/>
      <c r="AV13" s="261"/>
      <c r="AW13" s="261"/>
      <c r="AX13" s="261"/>
      <c r="AY13" s="261"/>
      <c r="AZ13" s="261"/>
      <c r="BA13" s="262"/>
      <c r="BB13" s="263"/>
      <c r="BC13" s="261"/>
      <c r="BD13" s="261"/>
      <c r="BE13" s="261"/>
      <c r="BF13" s="261"/>
      <c r="BG13" s="261"/>
      <c r="BH13" s="261"/>
      <c r="BI13" s="261"/>
      <c r="BJ13" s="261"/>
      <c r="BK13" s="262"/>
      <c r="BL13" s="264"/>
      <c r="BM13" s="254"/>
      <c r="BN13" s="275"/>
      <c r="BP13" s="276"/>
      <c r="BQ13" s="276"/>
      <c r="BR13" s="276"/>
      <c r="BS13" s="276"/>
      <c r="BT13" s="276"/>
      <c r="BU13" s="276"/>
      <c r="BV13" s="276"/>
      <c r="BW13" s="276"/>
      <c r="BX13" s="276"/>
    </row>
    <row r="14" spans="2:76">
      <c r="B14" s="275"/>
      <c r="C14" s="254"/>
      <c r="D14" s="260"/>
      <c r="E14" s="261"/>
      <c r="F14" s="261"/>
      <c r="G14" s="261"/>
      <c r="H14" s="261"/>
      <c r="I14" s="261"/>
      <c r="J14" s="261"/>
      <c r="K14" s="261"/>
      <c r="L14" s="261"/>
      <c r="M14" s="262"/>
      <c r="N14" s="263"/>
      <c r="O14" s="261"/>
      <c r="P14" s="261"/>
      <c r="Q14" s="261"/>
      <c r="R14" s="261"/>
      <c r="S14" s="261"/>
      <c r="T14" s="261"/>
      <c r="U14" s="261"/>
      <c r="V14" s="261"/>
      <c r="W14" s="262"/>
      <c r="X14" s="263"/>
      <c r="Y14" s="261"/>
      <c r="Z14" s="261"/>
      <c r="AA14" s="261"/>
      <c r="AB14" s="261"/>
      <c r="AC14" s="261"/>
      <c r="AD14" s="261"/>
      <c r="AE14" s="261"/>
      <c r="AF14" s="261"/>
      <c r="AG14" s="262"/>
      <c r="AH14" s="263"/>
      <c r="AI14" s="261"/>
      <c r="AJ14" s="261"/>
      <c r="AK14" s="261"/>
      <c r="AL14" s="261"/>
      <c r="AM14" s="261"/>
      <c r="AN14" s="261"/>
      <c r="AO14" s="261"/>
      <c r="AP14" s="261"/>
      <c r="AQ14" s="262"/>
      <c r="AR14" s="263"/>
      <c r="AS14" s="261"/>
      <c r="AT14" s="261"/>
      <c r="AU14" s="261"/>
      <c r="AV14" s="261"/>
      <c r="AW14" s="261"/>
      <c r="AX14" s="261"/>
      <c r="AY14" s="261"/>
      <c r="AZ14" s="261"/>
      <c r="BA14" s="262"/>
      <c r="BB14" s="263"/>
      <c r="BC14" s="261"/>
      <c r="BD14" s="261"/>
      <c r="BE14" s="261"/>
      <c r="BF14" s="261"/>
      <c r="BG14" s="261"/>
      <c r="BH14" s="261"/>
      <c r="BI14" s="261"/>
      <c r="BJ14" s="261"/>
      <c r="BK14" s="262"/>
      <c r="BL14" s="264"/>
      <c r="BM14" s="254"/>
      <c r="BN14" s="275"/>
    </row>
    <row r="15" spans="2:76">
      <c r="B15" s="275"/>
      <c r="C15" s="253"/>
      <c r="D15" s="260"/>
      <c r="E15" s="261"/>
      <c r="F15" s="261"/>
      <c r="G15" s="261"/>
      <c r="H15" s="261"/>
      <c r="I15" s="261"/>
      <c r="J15" s="261"/>
      <c r="K15" s="261"/>
      <c r="L15" s="261"/>
      <c r="M15" s="262"/>
      <c r="N15" s="263"/>
      <c r="O15" s="261"/>
      <c r="P15" s="261"/>
      <c r="Q15" s="261"/>
      <c r="R15" s="261"/>
      <c r="S15" s="261"/>
      <c r="T15" s="261"/>
      <c r="U15" s="261"/>
      <c r="V15" s="261"/>
      <c r="W15" s="262"/>
      <c r="X15" s="263"/>
      <c r="Y15" s="261"/>
      <c r="Z15" s="261"/>
      <c r="AA15" s="261"/>
      <c r="AB15" s="261"/>
      <c r="AC15" s="261"/>
      <c r="AD15" s="261"/>
      <c r="AE15" s="261"/>
      <c r="AF15" s="261"/>
      <c r="AG15" s="262"/>
      <c r="AH15" s="263"/>
      <c r="AI15" s="261"/>
      <c r="AJ15" s="261"/>
      <c r="AK15" s="261"/>
      <c r="AL15" s="261"/>
      <c r="AM15" s="261"/>
      <c r="AN15" s="261"/>
      <c r="AO15" s="261"/>
      <c r="AP15" s="261"/>
      <c r="AQ15" s="262"/>
      <c r="AR15" s="263"/>
      <c r="AS15" s="261"/>
      <c r="AT15" s="261"/>
      <c r="AU15" s="261"/>
      <c r="AV15" s="261"/>
      <c r="AW15" s="261"/>
      <c r="AX15" s="261"/>
      <c r="AY15" s="261"/>
      <c r="AZ15" s="261"/>
      <c r="BA15" s="262"/>
      <c r="BB15" s="263"/>
      <c r="BC15" s="261"/>
      <c r="BD15" s="261"/>
      <c r="BE15" s="261"/>
      <c r="BF15" s="261"/>
      <c r="BG15" s="261"/>
      <c r="BH15" s="261"/>
      <c r="BI15" s="261"/>
      <c r="BJ15" s="261"/>
      <c r="BK15" s="262"/>
      <c r="BL15" s="264"/>
      <c r="BM15" s="254"/>
      <c r="BN15" s="275"/>
    </row>
    <row r="16" spans="2:76">
      <c r="B16" s="416">
        <v>12</v>
      </c>
      <c r="C16" s="254"/>
      <c r="D16" s="265"/>
      <c r="E16" s="266"/>
      <c r="F16" s="266"/>
      <c r="G16" s="266"/>
      <c r="H16" s="266"/>
      <c r="I16" s="266"/>
      <c r="J16" s="266"/>
      <c r="K16" s="266"/>
      <c r="L16" s="266"/>
      <c r="M16" s="267"/>
      <c r="N16" s="268"/>
      <c r="O16" s="266"/>
      <c r="P16" s="266"/>
      <c r="Q16" s="266"/>
      <c r="R16" s="266"/>
      <c r="S16" s="266"/>
      <c r="T16" s="266"/>
      <c r="U16" s="266"/>
      <c r="V16" s="266"/>
      <c r="W16" s="267"/>
      <c r="X16" s="268"/>
      <c r="Y16" s="266"/>
      <c r="Z16" s="266"/>
      <c r="AA16" s="266"/>
      <c r="AB16" s="266"/>
      <c r="AC16" s="266"/>
      <c r="AD16" s="266"/>
      <c r="AE16" s="266"/>
      <c r="AF16" s="266"/>
      <c r="AG16" s="267"/>
      <c r="AH16" s="268"/>
      <c r="AI16" s="266"/>
      <c r="AJ16" s="266"/>
      <c r="AK16" s="266"/>
      <c r="AL16" s="266"/>
      <c r="AM16" s="266"/>
      <c r="AN16" s="266"/>
      <c r="AO16" s="266"/>
      <c r="AP16" s="266"/>
      <c r="AQ16" s="267"/>
      <c r="AR16" s="268"/>
      <c r="AS16" s="266"/>
      <c r="AT16" s="266"/>
      <c r="AU16" s="266"/>
      <c r="AV16" s="266"/>
      <c r="AW16" s="266"/>
      <c r="AX16" s="266"/>
      <c r="AY16" s="266"/>
      <c r="AZ16" s="266"/>
      <c r="BA16" s="267"/>
      <c r="BB16" s="268"/>
      <c r="BC16" s="266"/>
      <c r="BD16" s="266"/>
      <c r="BE16" s="266"/>
      <c r="BF16" s="266"/>
      <c r="BG16" s="266"/>
      <c r="BH16" s="266"/>
      <c r="BI16" s="266"/>
      <c r="BJ16" s="266"/>
      <c r="BK16" s="267"/>
      <c r="BL16" s="269"/>
      <c r="BM16" s="254"/>
      <c r="BN16" s="417">
        <v>12</v>
      </c>
    </row>
    <row r="17" spans="1:67">
      <c r="B17" s="416"/>
      <c r="C17" s="254"/>
      <c r="D17" s="270"/>
      <c r="E17" s="271"/>
      <c r="F17" s="271"/>
      <c r="G17" s="271"/>
      <c r="H17" s="271"/>
      <c r="I17" s="271"/>
      <c r="J17" s="271"/>
      <c r="K17" s="271"/>
      <c r="L17" s="271"/>
      <c r="M17" s="272"/>
      <c r="N17" s="273"/>
      <c r="O17" s="271"/>
      <c r="P17" s="271"/>
      <c r="Q17" s="271"/>
      <c r="R17" s="271"/>
      <c r="S17" s="271"/>
      <c r="T17" s="271"/>
      <c r="U17" s="271"/>
      <c r="V17" s="271"/>
      <c r="W17" s="272"/>
      <c r="X17" s="273"/>
      <c r="Y17" s="271"/>
      <c r="Z17" s="271"/>
      <c r="AA17" s="271"/>
      <c r="AB17" s="271"/>
      <c r="AC17" s="271"/>
      <c r="AD17" s="271"/>
      <c r="AE17" s="271"/>
      <c r="AF17" s="271"/>
      <c r="AG17" s="272"/>
      <c r="AH17" s="273"/>
      <c r="AI17" s="271"/>
      <c r="AJ17" s="271"/>
      <c r="AK17" s="271"/>
      <c r="AL17" s="271"/>
      <c r="AM17" s="271"/>
      <c r="AN17" s="271"/>
      <c r="AO17" s="271"/>
      <c r="AP17" s="271"/>
      <c r="AQ17" s="272"/>
      <c r="AR17" s="273"/>
      <c r="AS17" s="271"/>
      <c r="AT17" s="271"/>
      <c r="AU17" s="271"/>
      <c r="AV17" s="271"/>
      <c r="AW17" s="271"/>
      <c r="AX17" s="271"/>
      <c r="AY17" s="271"/>
      <c r="AZ17" s="271"/>
      <c r="BA17" s="272"/>
      <c r="BB17" s="273"/>
      <c r="BC17" s="271"/>
      <c r="BD17" s="271"/>
      <c r="BE17" s="271"/>
      <c r="BF17" s="271"/>
      <c r="BG17" s="271"/>
      <c r="BH17" s="271"/>
      <c r="BI17" s="271"/>
      <c r="BJ17" s="271"/>
      <c r="BK17" s="272"/>
      <c r="BL17" s="274"/>
      <c r="BM17" s="253"/>
      <c r="BN17" s="417"/>
    </row>
    <row r="18" spans="1:67">
      <c r="B18" s="275"/>
      <c r="C18" s="253"/>
      <c r="D18" s="260"/>
      <c r="E18" s="261"/>
      <c r="F18" s="261"/>
      <c r="G18" s="261"/>
      <c r="H18" s="261"/>
      <c r="I18" s="261"/>
      <c r="J18" s="261"/>
      <c r="K18" s="261"/>
      <c r="L18" s="261"/>
      <c r="M18" s="262"/>
      <c r="N18" s="263"/>
      <c r="O18" s="261"/>
      <c r="P18" s="261"/>
      <c r="Q18" s="261"/>
      <c r="R18" s="261"/>
      <c r="S18" s="261"/>
      <c r="T18" s="261"/>
      <c r="U18" s="261"/>
      <c r="V18" s="261"/>
      <c r="W18" s="262"/>
      <c r="X18" s="263"/>
      <c r="Y18" s="261"/>
      <c r="Z18" s="261"/>
      <c r="AA18" s="261"/>
      <c r="AB18" s="261"/>
      <c r="AC18" s="261"/>
      <c r="AD18" s="261"/>
      <c r="AE18" s="261"/>
      <c r="AF18" s="261"/>
      <c r="AG18" s="262"/>
      <c r="AH18" s="263"/>
      <c r="AI18" s="261"/>
      <c r="AJ18" s="261"/>
      <c r="AK18" s="261"/>
      <c r="AL18" s="261"/>
      <c r="AM18" s="261"/>
      <c r="AN18" s="261"/>
      <c r="AO18" s="261"/>
      <c r="AP18" s="261"/>
      <c r="AQ18" s="262"/>
      <c r="AR18" s="263"/>
      <c r="AS18" s="261"/>
      <c r="AT18" s="261"/>
      <c r="AU18" s="261"/>
      <c r="AV18" s="261"/>
      <c r="AW18" s="261"/>
      <c r="AX18" s="261"/>
      <c r="AY18" s="261"/>
      <c r="AZ18" s="261"/>
      <c r="BA18" s="262"/>
      <c r="BB18" s="263"/>
      <c r="BC18" s="261"/>
      <c r="BD18" s="261"/>
      <c r="BE18" s="261"/>
      <c r="BF18" s="261"/>
      <c r="BG18" s="261"/>
      <c r="BH18" s="261"/>
      <c r="BI18" s="261"/>
      <c r="BJ18" s="261"/>
      <c r="BK18" s="262"/>
      <c r="BL18" s="264"/>
      <c r="BM18" s="254"/>
      <c r="BN18" s="275"/>
    </row>
    <row r="19" spans="1:67">
      <c r="B19" s="275"/>
      <c r="C19" s="254"/>
      <c r="D19" s="260"/>
      <c r="E19" s="261"/>
      <c r="F19" s="261"/>
      <c r="G19" s="261"/>
      <c r="H19" s="261"/>
      <c r="I19" s="261"/>
      <c r="J19" s="261"/>
      <c r="K19" s="261"/>
      <c r="L19" s="261"/>
      <c r="M19" s="262"/>
      <c r="N19" s="263"/>
      <c r="O19" s="261"/>
      <c r="P19" s="261"/>
      <c r="Q19" s="261"/>
      <c r="R19" s="261"/>
      <c r="S19" s="261"/>
      <c r="T19" s="261"/>
      <c r="U19" s="261"/>
      <c r="V19" s="261"/>
      <c r="W19" s="262"/>
      <c r="X19" s="263"/>
      <c r="Y19" s="261"/>
      <c r="Z19" s="261"/>
      <c r="AA19" s="261"/>
      <c r="AB19" s="261"/>
      <c r="AC19" s="261"/>
      <c r="AD19" s="261"/>
      <c r="AE19" s="261"/>
      <c r="AF19" s="261"/>
      <c r="AG19" s="262"/>
      <c r="AH19" s="263"/>
      <c r="AI19" s="261"/>
      <c r="AJ19" s="261"/>
      <c r="AK19" s="261"/>
      <c r="AL19" s="261"/>
      <c r="AM19" s="261"/>
      <c r="AN19" s="261"/>
      <c r="AO19" s="261"/>
      <c r="AP19" s="261"/>
      <c r="AQ19" s="262"/>
      <c r="AR19" s="263"/>
      <c r="AS19" s="261"/>
      <c r="AT19" s="261"/>
      <c r="AU19" s="261"/>
      <c r="AV19" s="261"/>
      <c r="AW19" s="261"/>
      <c r="AX19" s="261"/>
      <c r="AY19" s="261"/>
      <c r="AZ19" s="261"/>
      <c r="BA19" s="262"/>
      <c r="BB19" s="263"/>
      <c r="BC19" s="261"/>
      <c r="BD19" s="261"/>
      <c r="BE19" s="261"/>
      <c r="BF19" s="261"/>
      <c r="BG19" s="261"/>
      <c r="BH19" s="261"/>
      <c r="BI19" s="261"/>
      <c r="BJ19" s="261"/>
      <c r="BK19" s="262"/>
      <c r="BL19" s="264"/>
      <c r="BM19" s="254"/>
      <c r="BN19" s="275"/>
    </row>
    <row r="20" spans="1:67">
      <c r="B20" s="275"/>
      <c r="C20" s="254"/>
      <c r="D20" s="260"/>
      <c r="E20" s="261"/>
      <c r="F20" s="261"/>
      <c r="G20" s="261"/>
      <c r="H20" s="261"/>
      <c r="I20" s="261"/>
      <c r="J20" s="261"/>
      <c r="K20" s="261"/>
      <c r="L20" s="261"/>
      <c r="M20" s="262"/>
      <c r="N20" s="263"/>
      <c r="O20" s="261"/>
      <c r="P20" s="261"/>
      <c r="Q20" s="261"/>
      <c r="R20" s="261"/>
      <c r="S20" s="261"/>
      <c r="T20" s="261"/>
      <c r="U20" s="261"/>
      <c r="V20" s="261"/>
      <c r="W20" s="262"/>
      <c r="X20" s="263"/>
      <c r="Y20" s="261"/>
      <c r="Z20" s="261"/>
      <c r="AA20" s="261"/>
      <c r="AB20" s="261"/>
      <c r="AC20" s="261"/>
      <c r="AD20" s="261"/>
      <c r="AE20" s="261"/>
      <c r="AF20" s="261"/>
      <c r="AG20" s="262"/>
      <c r="AH20" s="263"/>
      <c r="AI20" s="261"/>
      <c r="AJ20" s="261"/>
      <c r="AK20" s="261"/>
      <c r="AL20" s="261"/>
      <c r="AM20" s="261"/>
      <c r="AN20" s="261"/>
      <c r="AO20" s="261"/>
      <c r="AP20" s="261"/>
      <c r="AQ20" s="262"/>
      <c r="AR20" s="263"/>
      <c r="AS20" s="261"/>
      <c r="AT20" s="261"/>
      <c r="AU20" s="261"/>
      <c r="AV20" s="261"/>
      <c r="AW20" s="261"/>
      <c r="AX20" s="261"/>
      <c r="AY20" s="261"/>
      <c r="AZ20" s="261"/>
      <c r="BA20" s="262"/>
      <c r="BB20" s="263"/>
      <c r="BC20" s="261"/>
      <c r="BD20" s="261"/>
      <c r="BE20" s="261"/>
      <c r="BF20" s="261"/>
      <c r="BG20" s="261"/>
      <c r="BH20" s="261"/>
      <c r="BI20" s="261"/>
      <c r="BJ20" s="261"/>
      <c r="BK20" s="262"/>
      <c r="BL20" s="264"/>
      <c r="BM20" s="253"/>
      <c r="BN20" s="275"/>
    </row>
    <row r="21" spans="1:67">
      <c r="A21" s="242" t="s">
        <v>216</v>
      </c>
      <c r="B21" s="275"/>
      <c r="C21" s="253"/>
      <c r="D21" s="260"/>
      <c r="E21" s="261"/>
      <c r="F21" s="261"/>
      <c r="G21" s="261"/>
      <c r="H21" s="261"/>
      <c r="I21" s="261"/>
      <c r="J21" s="261"/>
      <c r="K21" s="261"/>
      <c r="L21" s="261"/>
      <c r="M21" s="262"/>
      <c r="N21" s="263"/>
      <c r="O21" s="261"/>
      <c r="P21" s="261"/>
      <c r="Q21" s="261"/>
      <c r="R21" s="261"/>
      <c r="S21" s="261"/>
      <c r="T21" s="261"/>
      <c r="U21" s="261"/>
      <c r="V21" s="261"/>
      <c r="W21" s="262"/>
      <c r="X21" s="263"/>
      <c r="Y21" s="261"/>
      <c r="Z21" s="261"/>
      <c r="AA21" s="261"/>
      <c r="AB21" s="261"/>
      <c r="AC21" s="261"/>
      <c r="AD21" s="261"/>
      <c r="AE21" s="261"/>
      <c r="AF21" s="261"/>
      <c r="AG21" s="262"/>
      <c r="AH21" s="263"/>
      <c r="AI21" s="261"/>
      <c r="AJ21" s="261"/>
      <c r="AK21" s="261"/>
      <c r="AL21" s="261"/>
      <c r="AM21" s="261"/>
      <c r="AN21" s="261"/>
      <c r="AO21" s="261"/>
      <c r="AP21" s="261"/>
      <c r="AQ21" s="262"/>
      <c r="AR21" s="263"/>
      <c r="AS21" s="261"/>
      <c r="AT21" s="261"/>
      <c r="AU21" s="261"/>
      <c r="AV21" s="261"/>
      <c r="AW21" s="261"/>
      <c r="AX21" s="261"/>
      <c r="AY21" s="261"/>
      <c r="AZ21" s="261"/>
      <c r="BA21" s="262"/>
      <c r="BB21" s="263"/>
      <c r="BC21" s="261"/>
      <c r="BD21" s="261"/>
      <c r="BE21" s="261"/>
      <c r="BF21" s="261"/>
      <c r="BG21" s="261"/>
      <c r="BH21" s="261"/>
      <c r="BI21" s="261"/>
      <c r="BJ21" s="261"/>
      <c r="BK21" s="262"/>
      <c r="BL21" s="264"/>
      <c r="BM21" s="254"/>
      <c r="BN21" s="275"/>
      <c r="BO21" s="242" t="s">
        <v>216</v>
      </c>
    </row>
    <row r="22" spans="1:67">
      <c r="A22" s="242"/>
      <c r="B22" s="416">
        <v>18</v>
      </c>
      <c r="C22" s="254"/>
      <c r="D22" s="265"/>
      <c r="E22" s="266"/>
      <c r="F22" s="266"/>
      <c r="G22" s="266"/>
      <c r="H22" s="277"/>
      <c r="I22" s="266"/>
      <c r="J22" s="266"/>
      <c r="K22" s="266"/>
      <c r="L22" s="266"/>
      <c r="M22" s="267"/>
      <c r="N22" s="268"/>
      <c r="O22" s="266"/>
      <c r="P22" s="266"/>
      <c r="Q22" s="266"/>
      <c r="R22" s="266"/>
      <c r="S22" s="266"/>
      <c r="T22" s="266"/>
      <c r="U22" s="266"/>
      <c r="V22" s="266"/>
      <c r="W22" s="267"/>
      <c r="X22" s="268"/>
      <c r="Y22" s="266"/>
      <c r="Z22" s="266"/>
      <c r="AA22" s="266"/>
      <c r="AB22" s="266"/>
      <c r="AC22" s="266"/>
      <c r="AD22" s="266"/>
      <c r="AE22" s="266"/>
      <c r="AF22" s="266"/>
      <c r="AG22" s="267"/>
      <c r="AH22" s="268"/>
      <c r="AI22" s="266"/>
      <c r="AJ22" s="266"/>
      <c r="AK22" s="266"/>
      <c r="AL22" s="266"/>
      <c r="AM22" s="266"/>
      <c r="AN22" s="266"/>
      <c r="AO22" s="266"/>
      <c r="AP22" s="266"/>
      <c r="AQ22" s="267"/>
      <c r="AR22" s="268"/>
      <c r="AS22" s="266"/>
      <c r="AT22" s="266"/>
      <c r="AU22" s="266"/>
      <c r="AV22" s="266"/>
      <c r="AW22" s="266"/>
      <c r="AX22" s="266"/>
      <c r="AY22" s="266"/>
      <c r="AZ22" s="266"/>
      <c r="BA22" s="267"/>
      <c r="BB22" s="268"/>
      <c r="BC22" s="266"/>
      <c r="BD22" s="266"/>
      <c r="BE22" s="266"/>
      <c r="BF22" s="266"/>
      <c r="BG22" s="266"/>
      <c r="BH22" s="266"/>
      <c r="BI22" s="266"/>
      <c r="BJ22" s="266"/>
      <c r="BK22" s="267"/>
      <c r="BL22" s="269"/>
      <c r="BM22" s="254"/>
      <c r="BN22" s="417">
        <v>18</v>
      </c>
      <c r="BO22" s="242"/>
    </row>
    <row r="23" spans="1:67">
      <c r="A23" s="242"/>
      <c r="B23" s="416"/>
      <c r="C23" s="254"/>
      <c r="D23" s="270"/>
      <c r="E23" s="271"/>
      <c r="F23" s="271"/>
      <c r="G23" s="271"/>
      <c r="H23" s="271"/>
      <c r="I23" s="271"/>
      <c r="J23" s="271"/>
      <c r="K23" s="271"/>
      <c r="L23" s="271"/>
      <c r="M23" s="272"/>
      <c r="N23" s="273"/>
      <c r="O23" s="271"/>
      <c r="P23" s="271"/>
      <c r="Q23" s="271"/>
      <c r="R23" s="271"/>
      <c r="S23" s="271"/>
      <c r="T23" s="271"/>
      <c r="U23" s="271"/>
      <c r="V23" s="271"/>
      <c r="W23" s="272"/>
      <c r="X23" s="273"/>
      <c r="Y23" s="271"/>
      <c r="Z23" s="271"/>
      <c r="AA23" s="271"/>
      <c r="AB23" s="271"/>
      <c r="AC23" s="271"/>
      <c r="AD23" s="271"/>
      <c r="AE23" s="271"/>
      <c r="AF23" s="271"/>
      <c r="AG23" s="272"/>
      <c r="AH23" s="273"/>
      <c r="AI23" s="271"/>
      <c r="AJ23" s="271"/>
      <c r="AK23" s="271"/>
      <c r="AL23" s="271"/>
      <c r="AM23" s="271"/>
      <c r="AN23" s="271"/>
      <c r="AO23" s="271"/>
      <c r="AP23" s="271"/>
      <c r="AQ23" s="272"/>
      <c r="AR23" s="273"/>
      <c r="AS23" s="271"/>
      <c r="AT23" s="271"/>
      <c r="AU23" s="271"/>
      <c r="AV23" s="271"/>
      <c r="AW23" s="271"/>
      <c r="AX23" s="271"/>
      <c r="AY23" s="271"/>
      <c r="AZ23" s="271"/>
      <c r="BA23" s="272"/>
      <c r="BB23" s="273"/>
      <c r="BC23" s="271"/>
      <c r="BD23" s="271"/>
      <c r="BE23" s="271"/>
      <c r="BF23" s="271"/>
      <c r="BG23" s="271"/>
      <c r="BH23" s="271"/>
      <c r="BI23" s="271"/>
      <c r="BJ23" s="271"/>
      <c r="BK23" s="272"/>
      <c r="BL23" s="274"/>
      <c r="BM23" s="254"/>
      <c r="BN23" s="417"/>
      <c r="BO23" s="242"/>
    </row>
    <row r="24" spans="1:67">
      <c r="A24" s="242"/>
      <c r="B24" s="275"/>
      <c r="C24" s="253"/>
      <c r="D24" s="278"/>
      <c r="E24" s="279"/>
      <c r="F24" s="279"/>
      <c r="G24" s="279"/>
      <c r="H24" s="279"/>
      <c r="I24" s="279"/>
      <c r="J24" s="279"/>
      <c r="K24" s="279"/>
      <c r="L24" s="279"/>
      <c r="M24" s="280"/>
      <c r="N24" s="281"/>
      <c r="O24" s="279"/>
      <c r="P24" s="279"/>
      <c r="Q24" s="279"/>
      <c r="R24" s="279"/>
      <c r="S24" s="279"/>
      <c r="T24" s="279"/>
      <c r="U24" s="279"/>
      <c r="V24" s="279"/>
      <c r="W24" s="280"/>
      <c r="X24" s="281"/>
      <c r="Y24" s="279"/>
      <c r="Z24" s="279"/>
      <c r="AA24" s="279"/>
      <c r="AB24" s="279"/>
      <c r="AC24" s="279"/>
      <c r="AD24" s="279"/>
      <c r="AE24" s="279"/>
      <c r="AF24" s="279"/>
      <c r="AG24" s="280"/>
      <c r="AH24" s="281"/>
      <c r="AI24" s="279"/>
      <c r="AJ24" s="279"/>
      <c r="AK24" s="279"/>
      <c r="AL24" s="279"/>
      <c r="AM24" s="279"/>
      <c r="AN24" s="279"/>
      <c r="AO24" s="279"/>
      <c r="AP24" s="279"/>
      <c r="AQ24" s="280"/>
      <c r="AR24" s="281"/>
      <c r="AS24" s="279"/>
      <c r="AT24" s="279"/>
      <c r="AU24" s="279"/>
      <c r="AV24" s="279"/>
      <c r="AW24" s="279"/>
      <c r="AX24" s="279"/>
      <c r="AY24" s="279"/>
      <c r="AZ24" s="279"/>
      <c r="BA24" s="280"/>
      <c r="BB24" s="281"/>
      <c r="BC24" s="279"/>
      <c r="BD24" s="279"/>
      <c r="BE24" s="279"/>
      <c r="BF24" s="279"/>
      <c r="BG24" s="279"/>
      <c r="BH24" s="279"/>
      <c r="BI24" s="279"/>
      <c r="BJ24" s="279"/>
      <c r="BK24" s="280"/>
      <c r="BL24" s="282"/>
      <c r="BM24" s="254"/>
      <c r="BN24" s="275"/>
      <c r="BO24" s="242"/>
    </row>
    <row r="25" spans="1:67">
      <c r="A25" s="242" t="s">
        <v>217</v>
      </c>
      <c r="B25" s="275"/>
      <c r="C25" s="254"/>
      <c r="D25" s="278"/>
      <c r="E25" s="279"/>
      <c r="F25" s="279"/>
      <c r="G25" s="279"/>
      <c r="H25" s="279"/>
      <c r="I25" s="279"/>
      <c r="J25" s="279"/>
      <c r="K25" s="279"/>
      <c r="L25" s="279"/>
      <c r="M25" s="280"/>
      <c r="N25" s="281"/>
      <c r="O25" s="279"/>
      <c r="P25" s="279"/>
      <c r="Q25" s="279"/>
      <c r="R25" s="279"/>
      <c r="S25" s="279"/>
      <c r="T25" s="279"/>
      <c r="U25" s="279"/>
      <c r="V25" s="279"/>
      <c r="W25" s="280"/>
      <c r="X25" s="281"/>
      <c r="Y25" s="279"/>
      <c r="Z25" s="279"/>
      <c r="AA25" s="279"/>
      <c r="AB25" s="279"/>
      <c r="AC25" s="279"/>
      <c r="AD25" s="279"/>
      <c r="AE25" s="279"/>
      <c r="AF25" s="279"/>
      <c r="AG25" s="280"/>
      <c r="AH25" s="281"/>
      <c r="AI25" s="279"/>
      <c r="AJ25" s="279"/>
      <c r="AK25" s="279"/>
      <c r="AL25" s="279"/>
      <c r="AM25" s="279"/>
      <c r="AN25" s="279"/>
      <c r="AO25" s="279"/>
      <c r="AP25" s="279"/>
      <c r="AQ25" s="280"/>
      <c r="AR25" s="281"/>
      <c r="AS25" s="279"/>
      <c r="AT25" s="279"/>
      <c r="AU25" s="279"/>
      <c r="AV25" s="279"/>
      <c r="AW25" s="279"/>
      <c r="AX25" s="279"/>
      <c r="AY25" s="279"/>
      <c r="AZ25" s="279"/>
      <c r="BA25" s="280"/>
      <c r="BB25" s="281"/>
      <c r="BC25" s="279"/>
      <c r="BD25" s="279"/>
      <c r="BE25" s="279"/>
      <c r="BF25" s="279"/>
      <c r="BG25" s="279"/>
      <c r="BH25" s="279"/>
      <c r="BI25" s="279"/>
      <c r="BJ25" s="279"/>
      <c r="BK25" s="280"/>
      <c r="BL25" s="282"/>
      <c r="BM25" s="253"/>
      <c r="BN25" s="275"/>
      <c r="BO25" s="242" t="s">
        <v>217</v>
      </c>
    </row>
    <row r="26" spans="1:67">
      <c r="A26" s="242"/>
      <c r="B26" s="275"/>
      <c r="C26" s="254"/>
      <c r="D26" s="278"/>
      <c r="E26" s="279"/>
      <c r="F26" s="279"/>
      <c r="G26" s="279"/>
      <c r="H26" s="279"/>
      <c r="I26" s="279"/>
      <c r="J26" s="279"/>
      <c r="K26" s="279"/>
      <c r="L26" s="279"/>
      <c r="M26" s="280"/>
      <c r="N26" s="281"/>
      <c r="O26" s="279"/>
      <c r="P26" s="279"/>
      <c r="Q26" s="279"/>
      <c r="R26" s="279"/>
      <c r="S26" s="279"/>
      <c r="T26" s="279"/>
      <c r="U26" s="279"/>
      <c r="V26" s="279"/>
      <c r="W26" s="280"/>
      <c r="X26" s="281"/>
      <c r="Y26" s="279"/>
      <c r="Z26" s="279"/>
      <c r="AA26" s="279"/>
      <c r="AB26" s="279"/>
      <c r="AC26" s="279"/>
      <c r="AD26" s="279"/>
      <c r="AE26" s="279"/>
      <c r="AF26" s="279"/>
      <c r="AG26" s="280"/>
      <c r="AH26" s="281"/>
      <c r="AI26" s="279"/>
      <c r="AJ26" s="279"/>
      <c r="AK26" s="279"/>
      <c r="AL26" s="279"/>
      <c r="AM26" s="279"/>
      <c r="AN26" s="279"/>
      <c r="AO26" s="279"/>
      <c r="AP26" s="279"/>
      <c r="AQ26" s="280"/>
      <c r="AR26" s="281"/>
      <c r="AS26" s="279"/>
      <c r="AT26" s="279"/>
      <c r="AU26" s="279"/>
      <c r="AV26" s="279"/>
      <c r="AW26" s="279"/>
      <c r="AX26" s="279"/>
      <c r="AY26" s="283" t="s">
        <v>218</v>
      </c>
      <c r="AZ26" s="279"/>
      <c r="BA26" s="280"/>
      <c r="BB26" s="281"/>
      <c r="BC26" s="279"/>
      <c r="BD26" s="279"/>
      <c r="BE26" s="279"/>
      <c r="BF26" s="279"/>
      <c r="BG26" s="279"/>
      <c r="BH26" s="279"/>
      <c r="BI26" s="279"/>
      <c r="BJ26" s="279"/>
      <c r="BK26" s="280"/>
      <c r="BL26" s="282"/>
      <c r="BM26" s="254"/>
      <c r="BN26" s="275"/>
      <c r="BO26" s="242"/>
    </row>
    <row r="27" spans="1:67">
      <c r="A27" s="242"/>
      <c r="B27" s="275"/>
      <c r="C27" s="253"/>
      <c r="D27" s="278"/>
      <c r="E27" s="279"/>
      <c r="F27" s="279"/>
      <c r="G27" s="279"/>
      <c r="H27" s="279"/>
      <c r="I27" s="279"/>
      <c r="J27" s="279"/>
      <c r="K27" s="279"/>
      <c r="L27" s="279"/>
      <c r="M27" s="280"/>
      <c r="N27" s="281"/>
      <c r="O27" s="279"/>
      <c r="P27" s="279"/>
      <c r="Q27" s="279"/>
      <c r="R27" s="279"/>
      <c r="S27" s="279"/>
      <c r="T27" s="279"/>
      <c r="U27" s="279"/>
      <c r="V27" s="279"/>
      <c r="W27" s="280"/>
      <c r="X27" s="281"/>
      <c r="Y27" s="279"/>
      <c r="Z27" s="279"/>
      <c r="AA27" s="279"/>
      <c r="AB27" s="279"/>
      <c r="AC27" s="279"/>
      <c r="AD27" s="279"/>
      <c r="AE27" s="279"/>
      <c r="AF27" s="279"/>
      <c r="AG27" s="280"/>
      <c r="AH27" s="281"/>
      <c r="AI27" s="279"/>
      <c r="AJ27" s="279"/>
      <c r="AK27" s="279"/>
      <c r="AL27" s="279"/>
      <c r="AM27" s="279"/>
      <c r="AN27" s="279"/>
      <c r="AO27" s="284"/>
      <c r="AP27" s="279"/>
      <c r="AQ27" s="280"/>
      <c r="AR27" s="281"/>
      <c r="AS27" s="279"/>
      <c r="AT27" s="279"/>
      <c r="AU27" s="279"/>
      <c r="AV27" s="279"/>
      <c r="AW27" s="279"/>
      <c r="AX27" s="279"/>
      <c r="AY27" s="279"/>
      <c r="AZ27" s="279"/>
      <c r="BA27" s="280"/>
      <c r="BB27" s="281"/>
      <c r="BC27" s="279"/>
      <c r="BD27" s="279"/>
      <c r="BE27" s="279"/>
      <c r="BF27" s="279"/>
      <c r="BG27" s="279"/>
      <c r="BH27" s="279"/>
      <c r="BI27" s="279"/>
      <c r="BJ27" s="279"/>
      <c r="BK27" s="280"/>
      <c r="BL27" s="282"/>
      <c r="BM27" s="254"/>
      <c r="BN27" s="275"/>
      <c r="BO27" s="242"/>
    </row>
    <row r="28" spans="1:67">
      <c r="A28" s="242"/>
      <c r="B28" s="416">
        <v>0</v>
      </c>
      <c r="C28" s="254"/>
      <c r="D28" s="285"/>
      <c r="E28" s="286"/>
      <c r="F28" s="286"/>
      <c r="G28" s="286"/>
      <c r="H28" s="286"/>
      <c r="I28" s="286"/>
      <c r="J28" s="286"/>
      <c r="K28" s="286"/>
      <c r="L28" s="286"/>
      <c r="M28" s="287"/>
      <c r="N28" s="288"/>
      <c r="O28" s="286"/>
      <c r="P28" s="286"/>
      <c r="Q28" s="286"/>
      <c r="R28" s="286"/>
      <c r="S28" s="286"/>
      <c r="T28" s="286"/>
      <c r="U28" s="286"/>
      <c r="V28" s="286"/>
      <c r="W28" s="287"/>
      <c r="X28" s="288"/>
      <c r="Y28" s="286"/>
      <c r="Z28" s="286"/>
      <c r="AA28" s="286"/>
      <c r="AB28" s="286"/>
      <c r="AC28" s="286"/>
      <c r="AD28" s="286"/>
      <c r="AE28" s="286"/>
      <c r="AF28" s="286"/>
      <c r="AG28" s="287"/>
      <c r="AH28" s="288"/>
      <c r="AI28" s="286"/>
      <c r="AJ28" s="286"/>
      <c r="AK28" s="286"/>
      <c r="AL28" s="286"/>
      <c r="AM28" s="286"/>
      <c r="AN28" s="286"/>
      <c r="AO28" s="286"/>
      <c r="AP28" s="286"/>
      <c r="AQ28" s="287"/>
      <c r="AR28" s="288"/>
      <c r="AS28" s="286"/>
      <c r="AT28" s="286"/>
      <c r="AU28" s="286"/>
      <c r="AV28" s="286"/>
      <c r="AW28" s="286"/>
      <c r="AX28" s="286"/>
      <c r="AY28" s="286"/>
      <c r="AZ28" s="286"/>
      <c r="BA28" s="287"/>
      <c r="BB28" s="288"/>
      <c r="BC28" s="286"/>
      <c r="BD28" s="286"/>
      <c r="BE28" s="286"/>
      <c r="BF28" s="286"/>
      <c r="BG28" s="286"/>
      <c r="BH28" s="286"/>
      <c r="BI28" s="286"/>
      <c r="BJ28" s="286"/>
      <c r="BK28" s="287"/>
      <c r="BL28" s="289"/>
      <c r="BM28" s="253"/>
      <c r="BN28" s="417">
        <v>0</v>
      </c>
      <c r="BO28" s="242"/>
    </row>
    <row r="29" spans="1:67">
      <c r="A29" s="242" t="s">
        <v>219</v>
      </c>
      <c r="B29" s="416"/>
      <c r="C29" s="254"/>
      <c r="D29" s="290"/>
      <c r="E29" s="291"/>
      <c r="F29" s="291"/>
      <c r="G29" s="291"/>
      <c r="H29" s="291"/>
      <c r="I29" s="291"/>
      <c r="J29" s="291"/>
      <c r="K29" s="291"/>
      <c r="L29" s="291"/>
      <c r="M29" s="292"/>
      <c r="N29" s="293"/>
      <c r="O29" s="291"/>
      <c r="P29" s="291"/>
      <c r="Q29" s="291"/>
      <c r="R29" s="291"/>
      <c r="S29" s="291"/>
      <c r="T29" s="291"/>
      <c r="U29" s="291"/>
      <c r="V29" s="291"/>
      <c r="W29" s="292"/>
      <c r="X29" s="293"/>
      <c r="Y29" s="291"/>
      <c r="Z29" s="291"/>
      <c r="AA29" s="291"/>
      <c r="AB29" s="291"/>
      <c r="AC29" s="291"/>
      <c r="AD29" s="291"/>
      <c r="AE29" s="291"/>
      <c r="AF29" s="291"/>
      <c r="AG29" s="292"/>
      <c r="AH29" s="293"/>
      <c r="AI29" s="291"/>
      <c r="AJ29" s="291"/>
      <c r="AK29" s="291"/>
      <c r="AL29" s="291"/>
      <c r="AM29" s="291"/>
      <c r="AN29" s="291"/>
      <c r="AO29" s="291"/>
      <c r="AP29" s="291"/>
      <c r="AQ29" s="292"/>
      <c r="AR29" s="293"/>
      <c r="AS29" s="291"/>
      <c r="AT29" s="291"/>
      <c r="AU29" s="291"/>
      <c r="AV29" s="291"/>
      <c r="AW29" s="291"/>
      <c r="AX29" s="291"/>
      <c r="AY29" s="294"/>
      <c r="AZ29" s="291"/>
      <c r="BA29" s="292"/>
      <c r="BB29" s="293"/>
      <c r="BC29" s="291"/>
      <c r="BD29" s="291"/>
      <c r="BE29" s="291"/>
      <c r="BF29" s="291"/>
      <c r="BG29" s="291"/>
      <c r="BH29" s="291"/>
      <c r="BI29" s="291"/>
      <c r="BJ29" s="291"/>
      <c r="BK29" s="292"/>
      <c r="BL29" s="295"/>
      <c r="BM29" s="254"/>
      <c r="BN29" s="417"/>
      <c r="BO29" s="242" t="s">
        <v>219</v>
      </c>
    </row>
    <row r="30" spans="1:67">
      <c r="B30" s="275"/>
      <c r="C30" s="253"/>
      <c r="D30" s="278"/>
      <c r="E30" s="279"/>
      <c r="F30" s="279"/>
      <c r="G30" s="279"/>
      <c r="H30" s="279"/>
      <c r="I30" s="279"/>
      <c r="J30" s="279"/>
      <c r="K30" s="279"/>
      <c r="L30" s="279"/>
      <c r="M30" s="280"/>
      <c r="N30" s="281"/>
      <c r="O30" s="279"/>
      <c r="P30" s="279"/>
      <c r="Q30" s="279"/>
      <c r="R30" s="279"/>
      <c r="S30" s="279"/>
      <c r="T30" s="279"/>
      <c r="U30" s="279"/>
      <c r="V30" s="279"/>
      <c r="W30" s="280"/>
      <c r="X30" s="281"/>
      <c r="Y30" s="279"/>
      <c r="Z30" s="279"/>
      <c r="AA30" s="279"/>
      <c r="AB30" s="279"/>
      <c r="AC30" s="279"/>
      <c r="AD30" s="279"/>
      <c r="AE30" s="279"/>
      <c r="AF30" s="279"/>
      <c r="AG30" s="280"/>
      <c r="AH30" s="281"/>
      <c r="AI30" s="279"/>
      <c r="AJ30" s="279"/>
      <c r="AK30" s="279"/>
      <c r="AL30" s="279"/>
      <c r="AM30" s="279"/>
      <c r="AN30" s="279"/>
      <c r="AO30" s="279"/>
      <c r="AP30" s="279"/>
      <c r="AQ30" s="280"/>
      <c r="AR30" s="281"/>
      <c r="AS30" s="279"/>
      <c r="AT30" s="279"/>
      <c r="AU30" s="279"/>
      <c r="AV30" s="279"/>
      <c r="AW30" s="279"/>
      <c r="AX30" s="279"/>
      <c r="AY30" s="279"/>
      <c r="AZ30" s="279"/>
      <c r="BA30" s="280"/>
      <c r="BB30" s="281"/>
      <c r="BC30" s="279"/>
      <c r="BD30" s="279"/>
      <c r="BE30" s="279"/>
      <c r="BF30" s="279"/>
      <c r="BG30" s="279"/>
      <c r="BH30" s="279"/>
      <c r="BI30" s="279"/>
      <c r="BJ30" s="279"/>
      <c r="BK30" s="280"/>
      <c r="BL30" s="282"/>
      <c r="BM30" s="254"/>
      <c r="BN30" s="275"/>
    </row>
    <row r="31" spans="1:67">
      <c r="B31" s="275"/>
      <c r="C31" s="254"/>
      <c r="D31" s="278"/>
      <c r="E31" s="279"/>
      <c r="F31" s="279"/>
      <c r="G31" s="279"/>
      <c r="H31" s="279"/>
      <c r="I31" s="279"/>
      <c r="J31" s="279"/>
      <c r="K31" s="279"/>
      <c r="L31" s="279"/>
      <c r="M31" s="280"/>
      <c r="N31" s="281"/>
      <c r="O31" s="279"/>
      <c r="P31" s="279"/>
      <c r="Q31" s="279"/>
      <c r="R31" s="279"/>
      <c r="S31" s="279"/>
      <c r="T31" s="279"/>
      <c r="U31" s="279"/>
      <c r="V31" s="296"/>
      <c r="W31" s="297"/>
      <c r="X31" s="298"/>
      <c r="Y31" s="296"/>
      <c r="Z31" s="279"/>
      <c r="AA31" s="279"/>
      <c r="AB31" s="279"/>
      <c r="AC31" s="279"/>
      <c r="AD31" s="279"/>
      <c r="AE31" s="279"/>
      <c r="AF31" s="279"/>
      <c r="AG31" s="280"/>
      <c r="AH31" s="281"/>
      <c r="AI31" s="279"/>
      <c r="AJ31" s="279"/>
      <c r="AK31" s="279"/>
      <c r="AL31" s="279"/>
      <c r="AM31" s="279"/>
      <c r="AN31" s="279"/>
      <c r="AO31" s="279"/>
      <c r="AP31" s="279"/>
      <c r="AQ31" s="280"/>
      <c r="AR31" s="281"/>
      <c r="AS31" s="279"/>
      <c r="AT31" s="279"/>
      <c r="AU31" s="279"/>
      <c r="AV31" s="279"/>
      <c r="AW31" s="279"/>
      <c r="AX31" s="279"/>
      <c r="AY31" s="279"/>
      <c r="AZ31" s="279"/>
      <c r="BA31" s="280"/>
      <c r="BB31" s="281"/>
      <c r="BC31" s="279"/>
      <c r="BD31" s="279"/>
      <c r="BE31" s="279"/>
      <c r="BF31" s="279"/>
      <c r="BG31" s="279"/>
      <c r="BH31" s="279"/>
      <c r="BI31" s="279"/>
      <c r="BJ31" s="279"/>
      <c r="BK31" s="280"/>
      <c r="BL31" s="282"/>
      <c r="BM31" s="254"/>
      <c r="BN31" s="275"/>
    </row>
    <row r="32" spans="1:67">
      <c r="B32" s="275"/>
      <c r="C32" s="254"/>
      <c r="D32" s="278"/>
      <c r="E32" s="279"/>
      <c r="F32" s="279"/>
      <c r="G32" s="279"/>
      <c r="H32" s="279"/>
      <c r="I32" s="279"/>
      <c r="J32" s="279"/>
      <c r="K32" s="279"/>
      <c r="L32" s="279"/>
      <c r="M32" s="280"/>
      <c r="N32" s="281"/>
      <c r="O32" s="279"/>
      <c r="P32" s="279"/>
      <c r="Q32" s="279"/>
      <c r="R32" s="279"/>
      <c r="S32" s="279"/>
      <c r="T32" s="279"/>
      <c r="U32" s="279"/>
      <c r="V32" s="279"/>
      <c r="W32" s="280"/>
      <c r="X32" s="281"/>
      <c r="Y32" s="279"/>
      <c r="Z32" s="279"/>
      <c r="AA32" s="279"/>
      <c r="AB32" s="279"/>
      <c r="AC32" s="279"/>
      <c r="AD32" s="279"/>
      <c r="AE32" s="279"/>
      <c r="AF32" s="279"/>
      <c r="AG32" s="280"/>
      <c r="AH32" s="281"/>
      <c r="AI32" s="279"/>
      <c r="AJ32" s="279"/>
      <c r="AK32" s="279"/>
      <c r="AL32" s="279"/>
      <c r="AM32" s="279"/>
      <c r="AN32" s="279"/>
      <c r="AO32" s="279"/>
      <c r="AP32" s="279"/>
      <c r="AQ32" s="280"/>
      <c r="AR32" s="281"/>
      <c r="AS32" s="279"/>
      <c r="AT32" s="279"/>
      <c r="AU32" s="279"/>
      <c r="AV32" s="279"/>
      <c r="AW32" s="279"/>
      <c r="AX32" s="279"/>
      <c r="AY32" s="294"/>
      <c r="AZ32" s="279"/>
      <c r="BA32" s="280"/>
      <c r="BB32" s="281"/>
      <c r="BC32" s="279"/>
      <c r="BD32" s="279"/>
      <c r="BE32" s="279"/>
      <c r="BF32" s="279"/>
      <c r="BG32" s="279"/>
      <c r="BH32" s="279"/>
      <c r="BI32" s="279"/>
      <c r="BJ32" s="279"/>
      <c r="BK32" s="280"/>
      <c r="BL32" s="282"/>
      <c r="BM32" s="254"/>
      <c r="BN32" s="275"/>
    </row>
    <row r="33" spans="2:66">
      <c r="B33" s="275"/>
      <c r="C33" s="253"/>
      <c r="D33" s="299"/>
      <c r="E33" s="300"/>
      <c r="F33" s="300"/>
      <c r="G33" s="300"/>
      <c r="H33" s="300"/>
      <c r="I33" s="300"/>
      <c r="J33" s="300"/>
      <c r="K33" s="300"/>
      <c r="L33" s="300"/>
      <c r="M33" s="301"/>
      <c r="N33" s="302"/>
      <c r="O33" s="300"/>
      <c r="P33" s="300"/>
      <c r="Q33" s="300"/>
      <c r="R33" s="300"/>
      <c r="S33" s="300"/>
      <c r="T33" s="300"/>
      <c r="U33" s="300"/>
      <c r="V33" s="303"/>
      <c r="W33" s="304"/>
      <c r="X33" s="305"/>
      <c r="Y33" s="300"/>
      <c r="Z33" s="300"/>
      <c r="AA33" s="300"/>
      <c r="AB33" s="300"/>
      <c r="AC33" s="300"/>
      <c r="AD33" s="300"/>
      <c r="AE33" s="300"/>
      <c r="AF33" s="300"/>
      <c r="AG33" s="301"/>
      <c r="AH33" s="302"/>
      <c r="AI33" s="300"/>
      <c r="AJ33" s="300"/>
      <c r="AK33" s="300"/>
      <c r="AL33" s="300"/>
      <c r="AM33" s="300"/>
      <c r="AN33" s="300"/>
      <c r="AO33" s="300"/>
      <c r="AP33" s="300"/>
      <c r="AQ33" s="301"/>
      <c r="AR33" s="302"/>
      <c r="AS33" s="300"/>
      <c r="AT33" s="300"/>
      <c r="AU33" s="300"/>
      <c r="AV33" s="300"/>
      <c r="AW33" s="300"/>
      <c r="AX33" s="300"/>
      <c r="AY33" s="300"/>
      <c r="AZ33" s="300"/>
      <c r="BA33" s="301"/>
      <c r="BB33" s="302"/>
      <c r="BC33" s="300"/>
      <c r="BD33" s="300"/>
      <c r="BE33" s="300"/>
      <c r="BF33" s="300"/>
      <c r="BG33" s="300"/>
      <c r="BH33" s="300"/>
      <c r="BI33" s="300"/>
      <c r="BJ33" s="300"/>
      <c r="BK33" s="301"/>
      <c r="BL33" s="306"/>
      <c r="BM33" s="253"/>
      <c r="BN33" s="275"/>
    </row>
    <row r="34" spans="2:66">
      <c r="B34" s="416">
        <v>6</v>
      </c>
      <c r="C34" s="254"/>
      <c r="D34" s="265"/>
      <c r="E34" s="266"/>
      <c r="F34" s="266"/>
      <c r="G34" s="266"/>
      <c r="H34" s="266"/>
      <c r="I34" s="266"/>
      <c r="J34" s="266"/>
      <c r="K34" s="266"/>
      <c r="L34" s="266"/>
      <c r="M34" s="267"/>
      <c r="N34" s="268"/>
      <c r="O34" s="266"/>
      <c r="P34" s="266"/>
      <c r="Q34" s="266"/>
      <c r="R34" s="266"/>
      <c r="S34" s="266"/>
      <c r="T34" s="266"/>
      <c r="U34" s="266"/>
      <c r="V34" s="266"/>
      <c r="W34" s="267"/>
      <c r="X34" s="268"/>
      <c r="Y34" s="266"/>
      <c r="Z34" s="266"/>
      <c r="AA34" s="266"/>
      <c r="AB34" s="277"/>
      <c r="AC34" s="266"/>
      <c r="AD34" s="266"/>
      <c r="AE34" s="266"/>
      <c r="AF34" s="266"/>
      <c r="AG34" s="267"/>
      <c r="AH34" s="268"/>
      <c r="AI34" s="266"/>
      <c r="AJ34" s="266"/>
      <c r="AK34" s="266"/>
      <c r="AL34" s="266"/>
      <c r="AM34" s="266"/>
      <c r="AN34" s="266"/>
      <c r="AO34" s="277"/>
      <c r="AP34" s="266"/>
      <c r="AQ34" s="267"/>
      <c r="AR34" s="268"/>
      <c r="AS34" s="266"/>
      <c r="AT34" s="266"/>
      <c r="AU34" s="266"/>
      <c r="AV34" s="266"/>
      <c r="AW34" s="266"/>
      <c r="AX34" s="266"/>
      <c r="AY34" s="266"/>
      <c r="AZ34" s="266"/>
      <c r="BA34" s="267"/>
      <c r="BB34" s="268"/>
      <c r="BC34" s="266"/>
      <c r="BD34" s="266"/>
      <c r="BE34" s="266"/>
      <c r="BF34" s="266"/>
      <c r="BG34" s="266"/>
      <c r="BH34" s="266"/>
      <c r="BI34" s="266"/>
      <c r="BJ34" s="266"/>
      <c r="BK34" s="267"/>
      <c r="BL34" s="269"/>
      <c r="BM34" s="254"/>
      <c r="BN34" s="417">
        <v>6</v>
      </c>
    </row>
    <row r="35" spans="2:66">
      <c r="B35" s="416"/>
      <c r="C35" s="254"/>
      <c r="D35" s="270"/>
      <c r="E35" s="271"/>
      <c r="F35" s="271"/>
      <c r="G35" s="271"/>
      <c r="H35" s="271"/>
      <c r="I35" s="271"/>
      <c r="J35" s="271"/>
      <c r="K35" s="271"/>
      <c r="L35" s="271"/>
      <c r="M35" s="272"/>
      <c r="N35" s="273"/>
      <c r="O35" s="271"/>
      <c r="P35" s="271"/>
      <c r="Q35" s="271"/>
      <c r="R35" s="271"/>
      <c r="S35" s="271"/>
      <c r="T35" s="271"/>
      <c r="U35" s="271"/>
      <c r="V35" s="307"/>
      <c r="W35" s="308"/>
      <c r="X35" s="273"/>
      <c r="Y35" s="271"/>
      <c r="Z35" s="271"/>
      <c r="AA35" s="271"/>
      <c r="AB35" s="271"/>
      <c r="AC35" s="271"/>
      <c r="AD35" s="271"/>
      <c r="AE35" s="271"/>
      <c r="AF35" s="271"/>
      <c r="AG35" s="272"/>
      <c r="AH35" s="273"/>
      <c r="AI35" s="271"/>
      <c r="AJ35" s="271"/>
      <c r="AK35" s="271"/>
      <c r="AL35" s="271"/>
      <c r="AM35" s="271"/>
      <c r="AN35" s="271"/>
      <c r="AO35" s="271"/>
      <c r="AP35" s="271"/>
      <c r="AQ35" s="272"/>
      <c r="AR35" s="273"/>
      <c r="AS35" s="271"/>
      <c r="AT35" s="271"/>
      <c r="AU35" s="271"/>
      <c r="AV35" s="271"/>
      <c r="AW35" s="271"/>
      <c r="AX35" s="271"/>
      <c r="AY35" s="271"/>
      <c r="AZ35" s="271"/>
      <c r="BA35" s="272"/>
      <c r="BB35" s="273"/>
      <c r="BC35" s="271"/>
      <c r="BD35" s="271"/>
      <c r="BE35" s="271"/>
      <c r="BF35" s="309"/>
      <c r="BG35" s="271"/>
      <c r="BH35" s="271"/>
      <c r="BI35" s="271"/>
      <c r="BJ35" s="271"/>
      <c r="BK35" s="272"/>
      <c r="BL35" s="274"/>
      <c r="BM35" s="254"/>
      <c r="BN35" s="417"/>
    </row>
    <row r="36" spans="2:66">
      <c r="B36" s="275"/>
      <c r="C36" s="253"/>
      <c r="D36" s="260"/>
      <c r="E36" s="261"/>
      <c r="F36" s="261"/>
      <c r="G36" s="261"/>
      <c r="H36" s="261"/>
      <c r="I36" s="261"/>
      <c r="J36" s="261"/>
      <c r="K36" s="261"/>
      <c r="L36" s="261"/>
      <c r="M36" s="262"/>
      <c r="N36" s="263"/>
      <c r="O36" s="261"/>
      <c r="P36" s="261"/>
      <c r="Q36" s="261"/>
      <c r="R36" s="261"/>
      <c r="S36" s="261"/>
      <c r="T36" s="261"/>
      <c r="U36" s="261"/>
      <c r="V36" s="261"/>
      <c r="W36" s="262"/>
      <c r="X36" s="263"/>
      <c r="Y36" s="261"/>
      <c r="Z36" s="261"/>
      <c r="AA36" s="261"/>
      <c r="AB36" s="261"/>
      <c r="AC36" s="261"/>
      <c r="AD36" s="261"/>
      <c r="AE36" s="261"/>
      <c r="AF36" s="261"/>
      <c r="AG36" s="262"/>
      <c r="AH36" s="263"/>
      <c r="AI36" s="261"/>
      <c r="AJ36" s="261"/>
      <c r="AK36" s="261"/>
      <c r="AL36" s="261"/>
      <c r="AM36" s="261"/>
      <c r="AN36" s="261"/>
      <c r="AO36" s="261"/>
      <c r="AP36" s="261"/>
      <c r="AQ36" s="262"/>
      <c r="AR36" s="263"/>
      <c r="AS36" s="261"/>
      <c r="AT36" s="261"/>
      <c r="AU36" s="261"/>
      <c r="AV36" s="261"/>
      <c r="AW36" s="261"/>
      <c r="AX36" s="261"/>
      <c r="AY36" s="261"/>
      <c r="AZ36" s="261"/>
      <c r="BA36" s="262"/>
      <c r="BB36" s="263"/>
      <c r="BC36" s="261"/>
      <c r="BD36" s="261"/>
      <c r="BE36" s="261"/>
      <c r="BF36" s="261"/>
      <c r="BG36" s="261"/>
      <c r="BH36" s="261"/>
      <c r="BI36" s="261"/>
      <c r="BJ36" s="261"/>
      <c r="BK36" s="262"/>
      <c r="BL36" s="264"/>
      <c r="BM36" s="253"/>
      <c r="BN36" s="275"/>
    </row>
    <row r="37" spans="2:66">
      <c r="B37" s="275"/>
      <c r="C37" s="254"/>
      <c r="D37" s="260"/>
      <c r="E37" s="261"/>
      <c r="F37" s="261"/>
      <c r="G37" s="261"/>
      <c r="H37" s="261"/>
      <c r="I37" s="261"/>
      <c r="J37" s="261"/>
      <c r="K37" s="261"/>
      <c r="L37" s="261"/>
      <c r="M37" s="262"/>
      <c r="N37" s="263"/>
      <c r="O37" s="261"/>
      <c r="P37" s="261"/>
      <c r="Q37" s="261"/>
      <c r="R37" s="261"/>
      <c r="S37" s="261"/>
      <c r="T37" s="261"/>
      <c r="U37" s="261"/>
      <c r="V37" s="261"/>
      <c r="W37" s="262"/>
      <c r="X37" s="263"/>
      <c r="Y37" s="261"/>
      <c r="Z37" s="261"/>
      <c r="AA37" s="261"/>
      <c r="AB37" s="261"/>
      <c r="AC37" s="261"/>
      <c r="AD37" s="261"/>
      <c r="AE37" s="261"/>
      <c r="AF37" s="261"/>
      <c r="AG37" s="262"/>
      <c r="AH37" s="263"/>
      <c r="AI37" s="261"/>
      <c r="AJ37" s="261"/>
      <c r="AK37" s="261"/>
      <c r="AL37" s="261"/>
      <c r="AM37" s="261"/>
      <c r="AN37" s="261"/>
      <c r="AO37" s="261"/>
      <c r="AP37" s="261"/>
      <c r="AQ37" s="262"/>
      <c r="AR37" s="263"/>
      <c r="AS37" s="261"/>
      <c r="AT37" s="261"/>
      <c r="AU37" s="261"/>
      <c r="AV37" s="261"/>
      <c r="AW37" s="261"/>
      <c r="AX37" s="261"/>
      <c r="AY37" s="261"/>
      <c r="AZ37" s="261"/>
      <c r="BA37" s="262"/>
      <c r="BB37" s="263"/>
      <c r="BC37" s="261"/>
      <c r="BD37" s="261"/>
      <c r="BE37" s="261"/>
      <c r="BF37" s="261"/>
      <c r="BG37" s="261"/>
      <c r="BH37" s="261"/>
      <c r="BI37" s="261"/>
      <c r="BJ37" s="261"/>
      <c r="BK37" s="262"/>
      <c r="BL37" s="264"/>
      <c r="BM37" s="254"/>
      <c r="BN37" s="275"/>
    </row>
    <row r="38" spans="2:66">
      <c r="B38" s="275"/>
      <c r="C38" s="254"/>
      <c r="D38" s="260"/>
      <c r="E38" s="261"/>
      <c r="F38" s="261"/>
      <c r="G38" s="261"/>
      <c r="H38" s="261"/>
      <c r="I38" s="261"/>
      <c r="J38" s="261"/>
      <c r="K38" s="261"/>
      <c r="L38" s="261"/>
      <c r="M38" s="262"/>
      <c r="N38" s="263"/>
      <c r="O38" s="261"/>
      <c r="P38" s="261"/>
      <c r="Q38" s="261"/>
      <c r="R38" s="261"/>
      <c r="S38" s="261"/>
      <c r="T38" s="261"/>
      <c r="U38" s="261"/>
      <c r="V38" s="310"/>
      <c r="W38" s="262"/>
      <c r="X38" s="263"/>
      <c r="Y38" s="261"/>
      <c r="Z38" s="261"/>
      <c r="AA38" s="261"/>
      <c r="AB38" s="261"/>
      <c r="AC38" s="261"/>
      <c r="AD38" s="261"/>
      <c r="AE38" s="261"/>
      <c r="AF38" s="261"/>
      <c r="AG38" s="262"/>
      <c r="AH38" s="263"/>
      <c r="AI38" s="261"/>
      <c r="AJ38" s="261"/>
      <c r="AK38" s="261"/>
      <c r="AL38" s="261"/>
      <c r="AM38" s="261"/>
      <c r="AN38" s="261"/>
      <c r="AO38" s="261"/>
      <c r="AP38" s="261"/>
      <c r="AQ38" s="262"/>
      <c r="AR38" s="263"/>
      <c r="AS38" s="261"/>
      <c r="AT38" s="261"/>
      <c r="AU38" s="261"/>
      <c r="AV38" s="261"/>
      <c r="AW38" s="261"/>
      <c r="AX38" s="261"/>
      <c r="AY38" s="261"/>
      <c r="AZ38" s="261"/>
      <c r="BA38" s="262"/>
      <c r="BB38" s="263"/>
      <c r="BC38" s="261"/>
      <c r="BD38" s="261"/>
      <c r="BE38" s="261"/>
      <c r="BF38" s="261"/>
      <c r="BG38" s="261"/>
      <c r="BH38" s="261"/>
      <c r="BI38" s="261"/>
      <c r="BJ38" s="261"/>
      <c r="BK38" s="262"/>
      <c r="BL38" s="264"/>
      <c r="BM38" s="254"/>
      <c r="BN38" s="275"/>
    </row>
    <row r="39" spans="2:66">
      <c r="B39" s="275"/>
      <c r="C39" s="253"/>
      <c r="D39" s="260"/>
      <c r="E39" s="261"/>
      <c r="F39" s="261"/>
      <c r="G39" s="261"/>
      <c r="H39" s="261"/>
      <c r="I39" s="261"/>
      <c r="J39" s="261"/>
      <c r="K39" s="261"/>
      <c r="L39" s="261"/>
      <c r="M39" s="262"/>
      <c r="N39" s="263"/>
      <c r="O39" s="261"/>
      <c r="P39" s="261"/>
      <c r="Q39" s="261"/>
      <c r="R39" s="261"/>
      <c r="S39" s="261"/>
      <c r="T39" s="261"/>
      <c r="U39" s="261"/>
      <c r="V39" s="261"/>
      <c r="W39" s="262"/>
      <c r="X39" s="263"/>
      <c r="Y39" s="261"/>
      <c r="Z39" s="261"/>
      <c r="AA39" s="261"/>
      <c r="AB39" s="261"/>
      <c r="AC39" s="261"/>
      <c r="AD39" s="261"/>
      <c r="AE39" s="261"/>
      <c r="AF39" s="261"/>
      <c r="AG39" s="262"/>
      <c r="AH39" s="263"/>
      <c r="AI39" s="261"/>
      <c r="AJ39" s="261"/>
      <c r="AK39" s="261"/>
      <c r="AL39" s="261"/>
      <c r="AM39" s="261"/>
      <c r="AN39" s="261"/>
      <c r="AO39" s="261"/>
      <c r="AP39" s="261"/>
      <c r="AQ39" s="262"/>
      <c r="AR39" s="263"/>
      <c r="AS39" s="261"/>
      <c r="AT39" s="261"/>
      <c r="AU39" s="261"/>
      <c r="AV39" s="261"/>
      <c r="AW39" s="261"/>
      <c r="AX39" s="261"/>
      <c r="AY39" s="261"/>
      <c r="AZ39" s="261"/>
      <c r="BA39" s="262"/>
      <c r="BB39" s="263"/>
      <c r="BC39" s="261"/>
      <c r="BD39" s="261"/>
      <c r="BE39" s="261"/>
      <c r="BF39" s="261"/>
      <c r="BG39" s="261"/>
      <c r="BH39" s="261"/>
      <c r="BI39" s="261"/>
      <c r="BJ39" s="261"/>
      <c r="BK39" s="262"/>
      <c r="BL39" s="264"/>
      <c r="BM39" s="254"/>
      <c r="BN39" s="275"/>
    </row>
    <row r="40" spans="2:66">
      <c r="B40" s="416">
        <v>12</v>
      </c>
      <c r="C40" s="254"/>
      <c r="D40" s="265"/>
      <c r="E40" s="266"/>
      <c r="F40" s="266"/>
      <c r="G40" s="266"/>
      <c r="H40" s="266"/>
      <c r="I40" s="266"/>
      <c r="J40" s="266"/>
      <c r="K40" s="266"/>
      <c r="L40" s="266"/>
      <c r="M40" s="267"/>
      <c r="N40" s="268"/>
      <c r="O40" s="266"/>
      <c r="P40" s="266"/>
      <c r="Q40" s="266"/>
      <c r="R40" s="266"/>
      <c r="S40" s="266"/>
      <c r="T40" s="266"/>
      <c r="U40" s="266"/>
      <c r="V40" s="311"/>
      <c r="W40" s="267"/>
      <c r="X40" s="268"/>
      <c r="Y40" s="266"/>
      <c r="Z40" s="266"/>
      <c r="AA40" s="266"/>
      <c r="AB40" s="266"/>
      <c r="AC40" s="266"/>
      <c r="AD40" s="266"/>
      <c r="AE40" s="266"/>
      <c r="AF40" s="266"/>
      <c r="AG40" s="267"/>
      <c r="AH40" s="268"/>
      <c r="AI40" s="266"/>
      <c r="AJ40" s="266"/>
      <c r="AK40" s="266"/>
      <c r="AL40" s="266"/>
      <c r="AM40" s="266"/>
      <c r="AN40" s="266"/>
      <c r="AO40" s="266"/>
      <c r="AP40" s="266"/>
      <c r="AQ40" s="267"/>
      <c r="AR40" s="268"/>
      <c r="AS40" s="266"/>
      <c r="AT40" s="266"/>
      <c r="AU40" s="266"/>
      <c r="AV40" s="266"/>
      <c r="AW40" s="266"/>
      <c r="AX40" s="266"/>
      <c r="AY40" s="266"/>
      <c r="AZ40" s="266"/>
      <c r="BA40" s="267"/>
      <c r="BB40" s="268"/>
      <c r="BC40" s="266"/>
      <c r="BD40" s="266"/>
      <c r="BE40" s="266"/>
      <c r="BF40" s="266"/>
      <c r="BG40" s="266"/>
      <c r="BH40" s="266"/>
      <c r="BI40" s="266"/>
      <c r="BJ40" s="266"/>
      <c r="BK40" s="267"/>
      <c r="BL40" s="269"/>
      <c r="BM40" s="254"/>
      <c r="BN40" s="417">
        <v>12</v>
      </c>
    </row>
    <row r="41" spans="2:66">
      <c r="B41" s="416"/>
      <c r="C41" s="254"/>
      <c r="D41" s="270"/>
      <c r="E41" s="271"/>
      <c r="F41" s="271"/>
      <c r="G41" s="271"/>
      <c r="H41" s="271"/>
      <c r="I41" s="271"/>
      <c r="J41" s="271"/>
      <c r="K41" s="271"/>
      <c r="L41" s="271"/>
      <c r="M41" s="272"/>
      <c r="N41" s="273"/>
      <c r="O41" s="271"/>
      <c r="P41" s="271"/>
      <c r="Q41" s="271"/>
      <c r="R41" s="271"/>
      <c r="S41" s="271"/>
      <c r="T41" s="271"/>
      <c r="U41" s="271"/>
      <c r="V41" s="271"/>
      <c r="W41" s="272"/>
      <c r="X41" s="273"/>
      <c r="Y41" s="271"/>
      <c r="Z41" s="271"/>
      <c r="AA41" s="271"/>
      <c r="AB41" s="271"/>
      <c r="AC41" s="271"/>
      <c r="AD41" s="271"/>
      <c r="AE41" s="271"/>
      <c r="AF41" s="271"/>
      <c r="AG41" s="272"/>
      <c r="AH41" s="273"/>
      <c r="AI41" s="271"/>
      <c r="AJ41" s="271"/>
      <c r="AK41" s="271"/>
      <c r="AL41" s="271"/>
      <c r="AM41" s="271"/>
      <c r="AN41" s="271"/>
      <c r="AO41" s="271"/>
      <c r="AP41" s="271"/>
      <c r="AQ41" s="272"/>
      <c r="AR41" s="273"/>
      <c r="AS41" s="271"/>
      <c r="AT41" s="271"/>
      <c r="AU41" s="271"/>
      <c r="AV41" s="271"/>
      <c r="AW41" s="271"/>
      <c r="AX41" s="271"/>
      <c r="AY41" s="271"/>
      <c r="AZ41" s="271"/>
      <c r="BA41" s="272"/>
      <c r="BB41" s="273"/>
      <c r="BC41" s="271"/>
      <c r="BD41" s="271"/>
      <c r="BE41" s="271"/>
      <c r="BF41" s="271"/>
      <c r="BG41" s="271"/>
      <c r="BH41" s="271"/>
      <c r="BI41" s="271"/>
      <c r="BJ41" s="271"/>
      <c r="BK41" s="272"/>
      <c r="BL41" s="274"/>
      <c r="BM41" s="253"/>
      <c r="BN41" s="417"/>
    </row>
    <row r="42" spans="2:66">
      <c r="C42" s="253"/>
      <c r="D42" s="270"/>
      <c r="E42" s="271"/>
      <c r="F42" s="271"/>
      <c r="G42" s="271"/>
      <c r="H42" s="271"/>
      <c r="I42" s="271"/>
      <c r="J42" s="271"/>
      <c r="K42" s="271"/>
      <c r="L42" s="271"/>
      <c r="M42" s="272"/>
      <c r="N42" s="273"/>
      <c r="O42" s="271"/>
      <c r="P42" s="271"/>
      <c r="Q42" s="271"/>
      <c r="R42" s="271"/>
      <c r="S42" s="271"/>
      <c r="T42" s="271"/>
      <c r="U42" s="271"/>
      <c r="V42" s="271"/>
      <c r="W42" s="272"/>
      <c r="X42" s="273"/>
      <c r="Y42" s="271"/>
      <c r="Z42" s="271"/>
      <c r="AA42" s="271"/>
      <c r="AB42" s="271"/>
      <c r="AC42" s="271"/>
      <c r="AD42" s="271"/>
      <c r="AE42" s="271"/>
      <c r="AF42" s="271"/>
      <c r="AG42" s="272"/>
      <c r="AH42" s="273"/>
      <c r="AI42" s="271"/>
      <c r="AJ42" s="271"/>
      <c r="AK42" s="271"/>
      <c r="AL42" s="271"/>
      <c r="AM42" s="271"/>
      <c r="AN42" s="271"/>
      <c r="AO42" s="271"/>
      <c r="AP42" s="271"/>
      <c r="AQ42" s="272"/>
      <c r="AR42" s="273"/>
      <c r="AS42" s="261"/>
      <c r="AT42" s="271"/>
      <c r="AU42" s="271"/>
      <c r="AV42" s="271"/>
      <c r="AW42" s="271"/>
      <c r="AX42" s="271"/>
      <c r="AY42" s="261"/>
      <c r="AZ42" s="271"/>
      <c r="BA42" s="272"/>
      <c r="BB42" s="273"/>
      <c r="BC42" s="271"/>
      <c r="BD42" s="271"/>
      <c r="BE42" s="271"/>
      <c r="BF42" s="271"/>
      <c r="BG42" s="271"/>
      <c r="BH42" s="271"/>
      <c r="BI42" s="271"/>
      <c r="BJ42" s="271"/>
      <c r="BK42" s="272"/>
      <c r="BL42" s="274"/>
      <c r="BM42" s="253"/>
      <c r="BN42" s="275"/>
    </row>
    <row r="43" spans="2:66">
      <c r="C43" s="253"/>
      <c r="D43" s="270"/>
      <c r="E43" s="271"/>
      <c r="F43" s="271"/>
      <c r="G43" s="271"/>
      <c r="H43" s="271"/>
      <c r="I43" s="271"/>
      <c r="J43" s="271"/>
      <c r="K43" s="271"/>
      <c r="L43" s="271"/>
      <c r="M43" s="272"/>
      <c r="N43" s="273"/>
      <c r="O43" s="271"/>
      <c r="P43" s="271"/>
      <c r="Q43" s="271"/>
      <c r="R43" s="271"/>
      <c r="S43" s="271"/>
      <c r="T43" s="271"/>
      <c r="U43" s="271"/>
      <c r="V43" s="271"/>
      <c r="W43" s="272"/>
      <c r="X43" s="273"/>
      <c r="Y43" s="271"/>
      <c r="Z43" s="271"/>
      <c r="AA43" s="271"/>
      <c r="AB43" s="271"/>
      <c r="AC43" s="271"/>
      <c r="AD43" s="271"/>
      <c r="AE43" s="271"/>
      <c r="AF43" s="271"/>
      <c r="AG43" s="272"/>
      <c r="AH43" s="273"/>
      <c r="AI43" s="271"/>
      <c r="AJ43" s="271"/>
      <c r="AK43" s="271"/>
      <c r="AL43" s="271"/>
      <c r="AM43" s="271"/>
      <c r="AN43" s="271"/>
      <c r="AO43" s="271"/>
      <c r="AP43" s="271"/>
      <c r="AQ43" s="272"/>
      <c r="AR43" s="273"/>
      <c r="AS43" s="271"/>
      <c r="AT43" s="312" t="s">
        <v>220</v>
      </c>
      <c r="AU43" s="271"/>
      <c r="AV43" s="271"/>
      <c r="AW43" s="271"/>
      <c r="AX43" s="271"/>
      <c r="AY43" s="312"/>
      <c r="AZ43" s="271"/>
      <c r="BA43" s="272"/>
      <c r="BB43" s="273"/>
      <c r="BC43" s="271"/>
      <c r="BD43" s="271"/>
      <c r="BE43" s="271"/>
      <c r="BF43" s="271"/>
      <c r="BG43" s="271"/>
      <c r="BH43" s="271"/>
      <c r="BI43" s="271"/>
      <c r="BJ43" s="271"/>
      <c r="BK43" s="272"/>
      <c r="BL43" s="274"/>
      <c r="BM43" s="253"/>
      <c r="BN43" s="275"/>
    </row>
    <row r="44" spans="2:66">
      <c r="C44" s="253"/>
      <c r="D44" s="270"/>
      <c r="E44" s="271"/>
      <c r="F44" s="271"/>
      <c r="G44" s="271"/>
      <c r="H44" s="271"/>
      <c r="I44" s="271"/>
      <c r="J44" s="271"/>
      <c r="K44" s="271"/>
      <c r="L44" s="271"/>
      <c r="M44" s="272"/>
      <c r="N44" s="273"/>
      <c r="O44" s="271"/>
      <c r="P44" s="271"/>
      <c r="Q44" s="271"/>
      <c r="R44" s="271"/>
      <c r="S44" s="271"/>
      <c r="T44" s="271"/>
      <c r="U44" s="271"/>
      <c r="V44" s="271"/>
      <c r="W44" s="272"/>
      <c r="X44" s="273"/>
      <c r="Y44" s="271"/>
      <c r="Z44" s="271"/>
      <c r="AA44" s="271"/>
      <c r="AB44" s="271"/>
      <c r="AC44" s="271"/>
      <c r="AD44" s="271"/>
      <c r="AE44" s="271"/>
      <c r="AF44" s="271"/>
      <c r="AG44" s="272"/>
      <c r="AH44" s="273"/>
      <c r="AI44" s="271"/>
      <c r="AJ44" s="271"/>
      <c r="AK44" s="271"/>
      <c r="AL44" s="271"/>
      <c r="AM44" s="271"/>
      <c r="AN44" s="271"/>
      <c r="AO44" s="271"/>
      <c r="AP44" s="271"/>
      <c r="AQ44" s="272"/>
      <c r="AR44" s="273"/>
      <c r="AS44" s="271"/>
      <c r="AT44" s="271"/>
      <c r="AU44" s="312"/>
      <c r="AV44" s="271"/>
      <c r="AW44" s="271"/>
      <c r="AX44" s="271"/>
      <c r="AY44" s="271"/>
      <c r="AZ44" s="271"/>
      <c r="BA44" s="272"/>
      <c r="BB44" s="273"/>
      <c r="BC44" s="271"/>
      <c r="BD44" s="271"/>
      <c r="BE44" s="271"/>
      <c r="BF44" s="271"/>
      <c r="BG44" s="271"/>
      <c r="BH44" s="271"/>
      <c r="BI44" s="271"/>
      <c r="BJ44" s="271"/>
      <c r="BK44" s="272"/>
      <c r="BL44" s="274"/>
      <c r="BM44" s="253"/>
      <c r="BN44" s="275"/>
    </row>
    <row r="45" spans="2:66">
      <c r="C45" s="253"/>
      <c r="D45" s="270"/>
      <c r="E45" s="271"/>
      <c r="F45" s="271"/>
      <c r="G45" s="271"/>
      <c r="H45" s="271"/>
      <c r="I45" s="271"/>
      <c r="J45" s="271"/>
      <c r="K45" s="271"/>
      <c r="L45" s="271"/>
      <c r="M45" s="272"/>
      <c r="N45" s="273"/>
      <c r="O45" s="271"/>
      <c r="P45" s="271"/>
      <c r="Q45" s="271"/>
      <c r="R45" s="271"/>
      <c r="S45" s="271"/>
      <c r="T45" s="271"/>
      <c r="U45" s="271"/>
      <c r="V45" s="271"/>
      <c r="W45" s="272"/>
      <c r="X45" s="273"/>
      <c r="Y45" s="271"/>
      <c r="Z45" s="271"/>
      <c r="AA45" s="271"/>
      <c r="AB45" s="271"/>
      <c r="AC45" s="271"/>
      <c r="AD45" s="271"/>
      <c r="AE45" s="271"/>
      <c r="AF45" s="271"/>
      <c r="AG45" s="272"/>
      <c r="AH45" s="273"/>
      <c r="AI45" s="271"/>
      <c r="AJ45" s="271"/>
      <c r="AK45" s="271"/>
      <c r="AL45" s="271"/>
      <c r="AM45" s="271"/>
      <c r="AN45" s="271"/>
      <c r="AO45" s="271"/>
      <c r="AP45" s="271"/>
      <c r="AQ45" s="272"/>
      <c r="AR45" s="273"/>
      <c r="AS45" s="261"/>
      <c r="AT45" s="271"/>
      <c r="AU45" s="271"/>
      <c r="AV45" s="271"/>
      <c r="AW45" s="271"/>
      <c r="AX45" s="271"/>
      <c r="AY45" s="271"/>
      <c r="AZ45" s="271"/>
      <c r="BA45" s="272"/>
      <c r="BB45" s="273"/>
      <c r="BC45" s="271"/>
      <c r="BD45" s="271"/>
      <c r="BE45" s="271"/>
      <c r="BF45" s="271"/>
      <c r="BG45" s="271"/>
      <c r="BH45" s="271"/>
      <c r="BI45" s="271"/>
      <c r="BJ45" s="271"/>
      <c r="BK45" s="272"/>
      <c r="BL45" s="274"/>
      <c r="BM45" s="253"/>
      <c r="BN45" s="275"/>
    </row>
    <row r="46" spans="2:66">
      <c r="B46" s="416">
        <v>18</v>
      </c>
      <c r="C46" s="253"/>
      <c r="D46" s="265"/>
      <c r="E46" s="266"/>
      <c r="F46" s="266"/>
      <c r="G46" s="266"/>
      <c r="H46" s="266"/>
      <c r="I46" s="266"/>
      <c r="J46" s="266"/>
      <c r="K46" s="266"/>
      <c r="L46" s="266"/>
      <c r="M46" s="267"/>
      <c r="N46" s="268"/>
      <c r="O46" s="266"/>
      <c r="P46" s="266"/>
      <c r="Q46" s="266"/>
      <c r="R46" s="266"/>
      <c r="S46" s="266"/>
      <c r="T46" s="266"/>
      <c r="U46" s="266"/>
      <c r="V46" s="266"/>
      <c r="W46" s="267"/>
      <c r="X46" s="268"/>
      <c r="Y46" s="266"/>
      <c r="Z46" s="266"/>
      <c r="AA46" s="266"/>
      <c r="AB46" s="266"/>
      <c r="AC46" s="266"/>
      <c r="AD46" s="266"/>
      <c r="AE46" s="266"/>
      <c r="AF46" s="266"/>
      <c r="AG46" s="267"/>
      <c r="AH46" s="268"/>
      <c r="AI46" s="266"/>
      <c r="AJ46" s="266"/>
      <c r="AK46" s="266"/>
      <c r="AL46" s="266"/>
      <c r="AM46" s="266"/>
      <c r="AN46" s="266"/>
      <c r="AO46" s="266"/>
      <c r="AP46" s="266"/>
      <c r="AQ46" s="267"/>
      <c r="AR46" s="268"/>
      <c r="AS46" s="266"/>
      <c r="AT46" s="266"/>
      <c r="AU46" s="266"/>
      <c r="AV46" s="266"/>
      <c r="AW46" s="266"/>
      <c r="AX46" s="266"/>
      <c r="AY46" s="266"/>
      <c r="AZ46" s="266"/>
      <c r="BA46" s="267"/>
      <c r="BB46" s="268"/>
      <c r="BC46" s="266"/>
      <c r="BD46" s="266"/>
      <c r="BE46" s="277"/>
      <c r="BF46" s="266"/>
      <c r="BG46" s="266"/>
      <c r="BH46" s="266"/>
      <c r="BI46" s="266"/>
      <c r="BJ46" s="266"/>
      <c r="BK46" s="267"/>
      <c r="BL46" s="269"/>
      <c r="BM46" s="253"/>
      <c r="BN46" s="416">
        <v>18</v>
      </c>
    </row>
    <row r="47" spans="2:66">
      <c r="B47" s="416"/>
      <c r="C47" s="253"/>
      <c r="D47" s="270"/>
      <c r="E47" s="271"/>
      <c r="F47" s="271"/>
      <c r="G47" s="271"/>
      <c r="H47" s="271"/>
      <c r="I47" s="271"/>
      <c r="J47" s="271"/>
      <c r="K47" s="271"/>
      <c r="L47" s="271"/>
      <c r="M47" s="272"/>
      <c r="N47" s="273"/>
      <c r="O47" s="271"/>
      <c r="P47" s="271"/>
      <c r="Q47" s="271"/>
      <c r="R47" s="271"/>
      <c r="S47" s="271"/>
      <c r="T47" s="271"/>
      <c r="U47" s="271"/>
      <c r="V47" s="271"/>
      <c r="W47" s="272"/>
      <c r="X47" s="273"/>
      <c r="Y47" s="271"/>
      <c r="Z47" s="271"/>
      <c r="AA47" s="271"/>
      <c r="AB47" s="271"/>
      <c r="AC47" s="271"/>
      <c r="AD47" s="271"/>
      <c r="AE47" s="271"/>
      <c r="AF47" s="271"/>
      <c r="AG47" s="272"/>
      <c r="AH47" s="273"/>
      <c r="AI47" s="271"/>
      <c r="AJ47" s="271"/>
      <c r="AK47" s="271"/>
      <c r="AL47" s="271"/>
      <c r="AM47" s="271"/>
      <c r="AN47" s="271"/>
      <c r="AO47" s="271"/>
      <c r="AP47" s="271"/>
      <c r="AQ47" s="272"/>
      <c r="AR47" s="273"/>
      <c r="AS47" s="271"/>
      <c r="AT47" s="271"/>
      <c r="AU47" s="271"/>
      <c r="AV47" s="271"/>
      <c r="AW47" s="271"/>
      <c r="AX47" s="271"/>
      <c r="AY47" s="271"/>
      <c r="AZ47" s="271"/>
      <c r="BA47" s="272"/>
      <c r="BB47" s="273"/>
      <c r="BC47" s="271"/>
      <c r="BD47" s="271"/>
      <c r="BE47" s="271"/>
      <c r="BF47" s="271"/>
      <c r="BG47" s="271"/>
      <c r="BH47" s="271"/>
      <c r="BI47" s="271"/>
      <c r="BJ47" s="271"/>
      <c r="BK47" s="272"/>
      <c r="BL47" s="274"/>
      <c r="BM47" s="253"/>
      <c r="BN47" s="416"/>
    </row>
    <row r="48" spans="2:66">
      <c r="C48" s="253"/>
      <c r="D48" s="290"/>
      <c r="E48" s="291"/>
      <c r="F48" s="291"/>
      <c r="G48" s="291"/>
      <c r="H48" s="291"/>
      <c r="I48" s="291"/>
      <c r="J48" s="291"/>
      <c r="K48" s="291"/>
      <c r="L48" s="291"/>
      <c r="M48" s="292"/>
      <c r="N48" s="293"/>
      <c r="O48" s="291"/>
      <c r="P48" s="291"/>
      <c r="Q48" s="291"/>
      <c r="R48" s="291"/>
      <c r="S48" s="291"/>
      <c r="T48" s="291"/>
      <c r="U48" s="291"/>
      <c r="V48" s="291"/>
      <c r="W48" s="292"/>
      <c r="X48" s="293"/>
      <c r="Y48" s="291"/>
      <c r="Z48" s="291"/>
      <c r="AA48" s="291"/>
      <c r="AB48" s="291"/>
      <c r="AC48" s="291"/>
      <c r="AD48" s="291"/>
      <c r="AE48" s="291"/>
      <c r="AF48" s="291"/>
      <c r="AG48" s="292"/>
      <c r="AH48" s="293"/>
      <c r="AI48" s="291"/>
      <c r="AJ48" s="291"/>
      <c r="AK48" s="291"/>
      <c r="AL48" s="291"/>
      <c r="AM48" s="291"/>
      <c r="AN48" s="291"/>
      <c r="AO48" s="291"/>
      <c r="AP48" s="291"/>
      <c r="AQ48" s="292"/>
      <c r="AR48" s="293"/>
      <c r="AS48" s="291"/>
      <c r="AT48" s="291"/>
      <c r="AU48" s="291"/>
      <c r="AV48" s="291"/>
      <c r="AW48" s="291"/>
      <c r="AX48" s="291"/>
      <c r="AY48" s="291"/>
      <c r="AZ48" s="291"/>
      <c r="BA48" s="292"/>
      <c r="BB48" s="293"/>
      <c r="BC48" s="291"/>
      <c r="BD48" s="291"/>
      <c r="BE48" s="291"/>
      <c r="BF48" s="291"/>
      <c r="BG48" s="291"/>
      <c r="BH48" s="291"/>
      <c r="BI48" s="291"/>
      <c r="BJ48" s="291"/>
      <c r="BK48" s="292"/>
      <c r="BL48" s="295"/>
      <c r="BM48" s="253"/>
      <c r="BN48" s="275"/>
    </row>
    <row r="49" spans="2:66">
      <c r="C49" s="253"/>
      <c r="D49" s="290"/>
      <c r="E49" s="291"/>
      <c r="F49" s="291"/>
      <c r="G49" s="291"/>
      <c r="H49" s="291"/>
      <c r="I49" s="291"/>
      <c r="J49" s="291"/>
      <c r="K49" s="291"/>
      <c r="L49" s="291"/>
      <c r="M49" s="292"/>
      <c r="N49" s="293"/>
      <c r="O49" s="291"/>
      <c r="P49" s="291"/>
      <c r="Q49" s="291"/>
      <c r="R49" s="291"/>
      <c r="S49" s="291"/>
      <c r="T49" s="291"/>
      <c r="U49" s="291"/>
      <c r="V49" s="291"/>
      <c r="W49" s="292"/>
      <c r="X49" s="293"/>
      <c r="Y49" s="291"/>
      <c r="Z49" s="291"/>
      <c r="AA49" s="291"/>
      <c r="AB49" s="291"/>
      <c r="AC49" s="291"/>
      <c r="AD49" s="291"/>
      <c r="AE49" s="291"/>
      <c r="AF49" s="291"/>
      <c r="AG49" s="292"/>
      <c r="AH49" s="293"/>
      <c r="AI49" s="291"/>
      <c r="AJ49" s="291"/>
      <c r="AK49" s="291"/>
      <c r="AL49" s="291"/>
      <c r="AM49" s="291"/>
      <c r="AN49" s="291"/>
      <c r="AO49" s="291"/>
      <c r="AP49" s="291"/>
      <c r="AQ49" s="292"/>
      <c r="AR49" s="293"/>
      <c r="AS49" s="291"/>
      <c r="AT49" s="291"/>
      <c r="AU49" s="291"/>
      <c r="AV49" s="291"/>
      <c r="AW49" s="291"/>
      <c r="AX49" s="291"/>
      <c r="AY49" s="291"/>
      <c r="AZ49" s="291"/>
      <c r="BA49" s="292"/>
      <c r="BB49" s="293"/>
      <c r="BC49" s="291"/>
      <c r="BD49" s="291"/>
      <c r="BE49" s="291"/>
      <c r="BF49" s="291"/>
      <c r="BG49" s="291"/>
      <c r="BH49" s="291"/>
      <c r="BI49" s="291"/>
      <c r="BJ49" s="291"/>
      <c r="BK49" s="292"/>
      <c r="BL49" s="295"/>
      <c r="BM49" s="253"/>
      <c r="BN49" s="275"/>
    </row>
    <row r="50" spans="2:66">
      <c r="C50" s="253"/>
      <c r="D50" s="290"/>
      <c r="E50" s="291"/>
      <c r="F50" s="291"/>
      <c r="G50" s="291"/>
      <c r="H50" s="291"/>
      <c r="I50" s="291"/>
      <c r="J50" s="291"/>
      <c r="K50" s="291"/>
      <c r="L50" s="291"/>
      <c r="M50" s="292"/>
      <c r="N50" s="293"/>
      <c r="O50" s="291"/>
      <c r="P50" s="291"/>
      <c r="Q50" s="291"/>
      <c r="R50" s="291"/>
      <c r="S50" s="291"/>
      <c r="T50" s="291"/>
      <c r="U50" s="291"/>
      <c r="V50" s="291"/>
      <c r="W50" s="292"/>
      <c r="X50" s="293"/>
      <c r="Y50" s="291"/>
      <c r="Z50" s="291"/>
      <c r="AA50" s="291"/>
      <c r="AB50" s="291"/>
      <c r="AC50" s="291"/>
      <c r="AD50" s="291"/>
      <c r="AE50" s="291"/>
      <c r="AF50" s="291"/>
      <c r="AG50" s="292"/>
      <c r="AH50" s="293"/>
      <c r="AI50" s="291"/>
      <c r="AJ50" s="291"/>
      <c r="AK50" s="291"/>
      <c r="AL50" s="291"/>
      <c r="AM50" s="291"/>
      <c r="AN50" s="291"/>
      <c r="AO50" s="291"/>
      <c r="AP50" s="291"/>
      <c r="AQ50" s="292"/>
      <c r="AR50" s="293"/>
      <c r="AS50" s="291"/>
      <c r="AT50" s="291"/>
      <c r="AU50" s="291"/>
      <c r="AV50" s="291"/>
      <c r="AW50" s="291"/>
      <c r="AX50" s="291"/>
      <c r="AY50" s="291"/>
      <c r="AZ50" s="291"/>
      <c r="BA50" s="292"/>
      <c r="BB50" s="293"/>
      <c r="BC50" s="291"/>
      <c r="BD50" s="291"/>
      <c r="BE50" s="291"/>
      <c r="BF50" s="291"/>
      <c r="BG50" s="291"/>
      <c r="BH50" s="291"/>
      <c r="BI50" s="291"/>
      <c r="BJ50" s="291"/>
      <c r="BK50" s="292"/>
      <c r="BL50" s="295"/>
      <c r="BM50" s="253"/>
      <c r="BN50" s="275"/>
    </row>
    <row r="51" spans="2:66">
      <c r="B51" s="275"/>
      <c r="C51" s="253"/>
      <c r="D51" s="290"/>
      <c r="E51" s="291"/>
      <c r="F51" s="291"/>
      <c r="G51" s="291"/>
      <c r="H51" s="291"/>
      <c r="I51" s="291"/>
      <c r="J51" s="291"/>
      <c r="K51" s="291"/>
      <c r="L51" s="291"/>
      <c r="M51" s="292"/>
      <c r="N51" s="293"/>
      <c r="O51" s="291"/>
      <c r="P51" s="291"/>
      <c r="Q51" s="291"/>
      <c r="R51" s="291"/>
      <c r="S51" s="291"/>
      <c r="T51" s="291"/>
      <c r="U51" s="291"/>
      <c r="V51" s="291"/>
      <c r="W51" s="292"/>
      <c r="X51" s="293"/>
      <c r="Y51" s="291"/>
      <c r="Z51" s="291"/>
      <c r="AA51" s="291"/>
      <c r="AB51" s="291"/>
      <c r="AC51" s="291"/>
      <c r="AD51" s="291"/>
      <c r="AE51" s="291"/>
      <c r="AF51" s="291"/>
      <c r="AG51" s="292"/>
      <c r="AH51" s="293"/>
      <c r="AI51" s="291"/>
      <c r="AJ51" s="291"/>
      <c r="AK51" s="291"/>
      <c r="AL51" s="291"/>
      <c r="AM51" s="291"/>
      <c r="AN51" s="291"/>
      <c r="AO51" s="291"/>
      <c r="AP51" s="291"/>
      <c r="AQ51" s="292"/>
      <c r="AR51" s="293"/>
      <c r="AS51" s="291"/>
      <c r="AT51" s="291"/>
      <c r="AU51" s="291"/>
      <c r="AV51" s="291"/>
      <c r="AW51" s="291"/>
      <c r="AX51" s="291"/>
      <c r="AY51" s="291"/>
      <c r="AZ51" s="291"/>
      <c r="BA51" s="292"/>
      <c r="BB51" s="293"/>
      <c r="BC51" s="291"/>
      <c r="BD51" s="291"/>
      <c r="BE51" s="291"/>
      <c r="BF51" s="291"/>
      <c r="BG51" s="291"/>
      <c r="BH51" s="291"/>
      <c r="BI51" s="291"/>
      <c r="BJ51" s="291"/>
      <c r="BK51" s="292"/>
      <c r="BL51" s="295"/>
      <c r="BM51" s="253"/>
      <c r="BN51" s="275"/>
    </row>
    <row r="52" spans="2:66">
      <c r="B52" s="416">
        <v>0</v>
      </c>
      <c r="C52" s="253"/>
      <c r="D52" s="285"/>
      <c r="E52" s="286"/>
      <c r="F52" s="286"/>
      <c r="G52" s="286"/>
      <c r="H52" s="286"/>
      <c r="I52" s="286"/>
      <c r="J52" s="286"/>
      <c r="K52" s="286"/>
      <c r="L52" s="286"/>
      <c r="M52" s="287"/>
      <c r="N52" s="288"/>
      <c r="O52" s="286"/>
      <c r="P52" s="286"/>
      <c r="Q52" s="286"/>
      <c r="R52" s="286"/>
      <c r="S52" s="286"/>
      <c r="T52" s="286"/>
      <c r="U52" s="286"/>
      <c r="V52" s="286"/>
      <c r="W52" s="287"/>
      <c r="X52" s="288"/>
      <c r="Y52" s="286"/>
      <c r="Z52" s="286"/>
      <c r="AA52" s="286"/>
      <c r="AB52" s="286"/>
      <c r="AC52" s="286"/>
      <c r="AD52" s="286"/>
      <c r="AE52" s="286"/>
      <c r="AF52" s="286"/>
      <c r="AG52" s="287"/>
      <c r="AH52" s="288"/>
      <c r="AI52" s="286"/>
      <c r="AJ52" s="286"/>
      <c r="AK52" s="286"/>
      <c r="AL52" s="286"/>
      <c r="AM52" s="286"/>
      <c r="AN52" s="286"/>
      <c r="AO52" s="286"/>
      <c r="AP52" s="286"/>
      <c r="AQ52" s="287"/>
      <c r="AR52" s="288"/>
      <c r="AS52" s="286"/>
      <c r="AT52" s="286"/>
      <c r="AU52" s="286"/>
      <c r="AV52" s="286"/>
      <c r="AW52" s="286"/>
      <c r="AX52" s="286"/>
      <c r="AY52" s="286"/>
      <c r="AZ52" s="286"/>
      <c r="BA52" s="287"/>
      <c r="BB52" s="288"/>
      <c r="BC52" s="286"/>
      <c r="BD52" s="286"/>
      <c r="BE52" s="286"/>
      <c r="BF52" s="286"/>
      <c r="BG52" s="286"/>
      <c r="BH52" s="286"/>
      <c r="BI52" s="286"/>
      <c r="BJ52" s="286"/>
      <c r="BK52" s="287"/>
      <c r="BL52" s="289"/>
      <c r="BM52" s="253"/>
      <c r="BN52" s="416">
        <v>0</v>
      </c>
    </row>
    <row r="53" spans="2:66">
      <c r="B53" s="416"/>
      <c r="C53" s="253"/>
      <c r="D53" s="290"/>
      <c r="E53" s="291"/>
      <c r="F53" s="291"/>
      <c r="G53" s="291"/>
      <c r="H53" s="291"/>
      <c r="I53" s="291"/>
      <c r="J53" s="291"/>
      <c r="K53" s="291"/>
      <c r="L53" s="291"/>
      <c r="M53" s="292"/>
      <c r="N53" s="293"/>
      <c r="O53" s="291"/>
      <c r="P53" s="291"/>
      <c r="Q53" s="291"/>
      <c r="R53" s="291"/>
      <c r="S53" s="291"/>
      <c r="T53" s="291"/>
      <c r="U53" s="291"/>
      <c r="V53" s="291"/>
      <c r="W53" s="292"/>
      <c r="X53" s="293"/>
      <c r="Y53" s="291"/>
      <c r="Z53" s="291"/>
      <c r="AA53" s="291"/>
      <c r="AB53" s="291"/>
      <c r="AC53" s="291"/>
      <c r="AD53" s="291"/>
      <c r="AE53" s="291"/>
      <c r="AF53" s="291"/>
      <c r="AG53" s="292"/>
      <c r="AH53" s="293"/>
      <c r="AI53" s="291"/>
      <c r="AJ53" s="291"/>
      <c r="AK53" s="291"/>
      <c r="AL53" s="291"/>
      <c r="AM53" s="291"/>
      <c r="AN53" s="291"/>
      <c r="AO53" s="291"/>
      <c r="AP53" s="291"/>
      <c r="AQ53" s="292"/>
      <c r="AR53" s="293"/>
      <c r="AS53" s="291"/>
      <c r="AT53" s="291"/>
      <c r="AU53" s="291"/>
      <c r="AV53" s="291"/>
      <c r="AW53" s="291"/>
      <c r="AX53" s="291"/>
      <c r="AY53" s="291"/>
      <c r="AZ53" s="291"/>
      <c r="BA53" s="292"/>
      <c r="BB53" s="293"/>
      <c r="BC53" s="291"/>
      <c r="BD53" s="291"/>
      <c r="BE53" s="291"/>
      <c r="BF53" s="291"/>
      <c r="BG53" s="291"/>
      <c r="BH53" s="291"/>
      <c r="BI53" s="291"/>
      <c r="BJ53" s="291"/>
      <c r="BK53" s="292"/>
      <c r="BL53" s="295"/>
      <c r="BM53" s="253"/>
      <c r="BN53" s="416"/>
    </row>
    <row r="54" spans="2:66">
      <c r="C54" s="253"/>
      <c r="D54" s="278"/>
      <c r="E54" s="279"/>
      <c r="F54" s="279"/>
      <c r="G54" s="279"/>
      <c r="H54" s="279"/>
      <c r="I54" s="279"/>
      <c r="J54" s="279"/>
      <c r="K54" s="279"/>
      <c r="L54" s="279"/>
      <c r="M54" s="280"/>
      <c r="N54" s="281"/>
      <c r="O54" s="279"/>
      <c r="P54" s="279"/>
      <c r="Q54" s="279"/>
      <c r="R54" s="279"/>
      <c r="S54" s="279"/>
      <c r="T54" s="279"/>
      <c r="U54" s="279"/>
      <c r="V54" s="313"/>
      <c r="W54" s="280"/>
      <c r="X54" s="281"/>
      <c r="Y54" s="279"/>
      <c r="Z54" s="279"/>
      <c r="AA54" s="279"/>
      <c r="AB54" s="279"/>
      <c r="AC54" s="279"/>
      <c r="AD54" s="279"/>
      <c r="AE54" s="279"/>
      <c r="AF54" s="279"/>
      <c r="AG54" s="280"/>
      <c r="AH54" s="281"/>
      <c r="AI54" s="279"/>
      <c r="AJ54" s="279"/>
      <c r="AK54" s="279"/>
      <c r="AL54" s="279"/>
      <c r="AM54" s="279"/>
      <c r="AN54" s="279"/>
      <c r="AO54" s="279"/>
      <c r="AP54" s="279"/>
      <c r="AQ54" s="280"/>
      <c r="AR54" s="281"/>
      <c r="AS54" s="279"/>
      <c r="AT54" s="279"/>
      <c r="AU54" s="279"/>
      <c r="AV54" s="279"/>
      <c r="AW54" s="279"/>
      <c r="AX54" s="279"/>
      <c r="AY54" s="279"/>
      <c r="AZ54" s="279"/>
      <c r="BA54" s="280"/>
      <c r="BB54" s="281"/>
      <c r="BC54" s="279"/>
      <c r="BD54" s="279"/>
      <c r="BE54" s="279"/>
      <c r="BF54" s="279"/>
      <c r="BG54" s="279"/>
      <c r="BH54" s="279"/>
      <c r="BI54" s="279"/>
      <c r="BJ54" s="279"/>
      <c r="BK54" s="280"/>
      <c r="BL54" s="282"/>
      <c r="BM54" s="254"/>
      <c r="BN54" s="275"/>
    </row>
    <row r="55" spans="2:66">
      <c r="C55" s="254"/>
      <c r="D55" s="278"/>
      <c r="E55" s="279"/>
      <c r="F55" s="279"/>
      <c r="G55" s="279"/>
      <c r="H55" s="279"/>
      <c r="I55" s="279"/>
      <c r="J55" s="279"/>
      <c r="K55" s="279"/>
      <c r="L55" s="279"/>
      <c r="M55" s="280"/>
      <c r="N55" s="281"/>
      <c r="O55" s="279"/>
      <c r="P55" s="279"/>
      <c r="Q55" s="279"/>
      <c r="R55" s="279"/>
      <c r="S55" s="279"/>
      <c r="T55" s="279"/>
      <c r="U55" s="279"/>
      <c r="V55" s="279"/>
      <c r="W55" s="280"/>
      <c r="X55" s="281"/>
      <c r="Y55" s="279"/>
      <c r="Z55" s="279"/>
      <c r="AA55" s="279"/>
      <c r="AB55" s="279"/>
      <c r="AC55" s="279"/>
      <c r="AD55" s="279"/>
      <c r="AE55" s="279"/>
      <c r="AF55" s="279"/>
      <c r="AG55" s="280"/>
      <c r="AH55" s="281"/>
      <c r="AI55" s="279"/>
      <c r="AJ55" s="279"/>
      <c r="AK55" s="279"/>
      <c r="AL55" s="279"/>
      <c r="AM55" s="279"/>
      <c r="AN55" s="279"/>
      <c r="AO55" s="279"/>
      <c r="AP55" s="279"/>
      <c r="AQ55" s="280"/>
      <c r="AR55" s="281"/>
      <c r="AS55" s="279"/>
      <c r="AT55" s="279"/>
      <c r="AU55" s="279"/>
      <c r="AV55" s="279"/>
      <c r="AW55" s="279"/>
      <c r="AX55" s="279"/>
      <c r="AY55" s="279"/>
      <c r="AZ55" s="279"/>
      <c r="BA55" s="280"/>
      <c r="BB55" s="281"/>
      <c r="BC55" s="279"/>
      <c r="BD55" s="279"/>
      <c r="BE55" s="279"/>
      <c r="BF55" s="279"/>
      <c r="BG55" s="279"/>
      <c r="BH55" s="279"/>
      <c r="BI55" s="279"/>
      <c r="BJ55" s="279"/>
      <c r="BK55" s="280"/>
      <c r="BL55" s="282"/>
      <c r="BM55" s="254"/>
      <c r="BN55" s="275"/>
    </row>
    <row r="56" spans="2:66">
      <c r="C56" s="254"/>
      <c r="D56" s="278"/>
      <c r="E56" s="279"/>
      <c r="F56" s="279"/>
      <c r="G56" s="279"/>
      <c r="H56" s="279"/>
      <c r="I56" s="279"/>
      <c r="J56" s="279"/>
      <c r="K56" s="279"/>
      <c r="L56" s="279"/>
      <c r="M56" s="280"/>
      <c r="N56" s="281"/>
      <c r="O56" s="279"/>
      <c r="P56" s="279"/>
      <c r="Q56" s="279"/>
      <c r="R56" s="279"/>
      <c r="S56" s="279"/>
      <c r="T56" s="279"/>
      <c r="U56" s="279"/>
      <c r="V56" s="279"/>
      <c r="W56" s="280"/>
      <c r="X56" s="281"/>
      <c r="Y56" s="279"/>
      <c r="Z56" s="279"/>
      <c r="AA56" s="279"/>
      <c r="AB56" s="279"/>
      <c r="AC56" s="279"/>
      <c r="AD56" s="279"/>
      <c r="AE56" s="279"/>
      <c r="AF56" s="279"/>
      <c r="AG56" s="280"/>
      <c r="AH56" s="281"/>
      <c r="AI56" s="279"/>
      <c r="AJ56" s="279"/>
      <c r="AK56" s="279"/>
      <c r="AL56" s="279"/>
      <c r="AM56" s="279"/>
      <c r="AN56" s="279"/>
      <c r="AO56" s="279"/>
      <c r="AP56" s="279"/>
      <c r="AQ56" s="280"/>
      <c r="AR56" s="281"/>
      <c r="AS56" s="279"/>
      <c r="AT56" s="279"/>
      <c r="AU56" s="279"/>
      <c r="AV56" s="279"/>
      <c r="AW56" s="279"/>
      <c r="AX56" s="279"/>
      <c r="AY56" s="279"/>
      <c r="AZ56" s="279"/>
      <c r="BA56" s="280"/>
      <c r="BB56" s="281"/>
      <c r="BC56" s="279"/>
      <c r="BD56" s="279"/>
      <c r="BE56" s="279"/>
      <c r="BF56" s="279"/>
      <c r="BG56" s="279"/>
      <c r="BH56" s="279"/>
      <c r="BI56" s="279"/>
      <c r="BJ56" s="279"/>
      <c r="BK56" s="280"/>
      <c r="BL56" s="282"/>
      <c r="BM56" s="253"/>
      <c r="BN56" s="275"/>
    </row>
    <row r="57" spans="2:66">
      <c r="C57" s="253"/>
      <c r="D57" s="260"/>
      <c r="E57" s="261"/>
      <c r="F57" s="261"/>
      <c r="G57" s="261"/>
      <c r="H57" s="261"/>
      <c r="I57" s="261"/>
      <c r="J57" s="261"/>
      <c r="K57" s="261"/>
      <c r="L57" s="261"/>
      <c r="M57" s="262"/>
      <c r="N57" s="263"/>
      <c r="O57" s="261"/>
      <c r="P57" s="261"/>
      <c r="Q57" s="261"/>
      <c r="R57" s="261"/>
      <c r="S57" s="261"/>
      <c r="T57" s="261"/>
      <c r="U57" s="261"/>
      <c r="V57" s="261"/>
      <c r="W57" s="262"/>
      <c r="X57" s="263"/>
      <c r="Y57" s="261"/>
      <c r="Z57" s="261"/>
      <c r="AA57" s="261"/>
      <c r="AB57" s="261"/>
      <c r="AC57" s="261"/>
      <c r="AD57" s="261"/>
      <c r="AE57" s="261"/>
      <c r="AF57" s="261"/>
      <c r="AG57" s="262"/>
      <c r="AH57" s="263"/>
      <c r="AI57" s="261"/>
      <c r="AJ57" s="261"/>
      <c r="AK57" s="261"/>
      <c r="AL57" s="261"/>
      <c r="AM57" s="261"/>
      <c r="AN57" s="261"/>
      <c r="AO57" s="261"/>
      <c r="AP57" s="261"/>
      <c r="AQ57" s="262"/>
      <c r="AR57" s="263"/>
      <c r="AS57" s="261"/>
      <c r="AT57" s="261"/>
      <c r="AU57" s="261"/>
      <c r="AV57" s="261"/>
      <c r="AW57" s="261"/>
      <c r="AX57" s="261"/>
      <c r="AY57" s="261"/>
      <c r="AZ57" s="261"/>
      <c r="BA57" s="262"/>
      <c r="BB57" s="263"/>
      <c r="BC57" s="261"/>
      <c r="BD57" s="261"/>
      <c r="BE57" s="261"/>
      <c r="BF57" s="261"/>
      <c r="BG57" s="261"/>
      <c r="BH57" s="261"/>
      <c r="BI57" s="261"/>
      <c r="BJ57" s="261"/>
      <c r="BK57" s="262"/>
      <c r="BL57" s="264"/>
      <c r="BM57" s="254"/>
      <c r="BN57" s="275"/>
    </row>
    <row r="58" spans="2:66" ht="14.25" thickBot="1">
      <c r="B58" s="418">
        <v>6</v>
      </c>
      <c r="C58" s="253"/>
      <c r="D58" s="314"/>
      <c r="E58" s="315"/>
      <c r="F58" s="315"/>
      <c r="G58" s="315"/>
      <c r="H58" s="315"/>
      <c r="I58" s="315"/>
      <c r="J58" s="315"/>
      <c r="K58" s="315"/>
      <c r="L58" s="315"/>
      <c r="M58" s="316"/>
      <c r="N58" s="317"/>
      <c r="O58" s="315"/>
      <c r="P58" s="315"/>
      <c r="Q58" s="315"/>
      <c r="R58" s="315"/>
      <c r="S58" s="315"/>
      <c r="T58" s="315"/>
      <c r="U58" s="315"/>
      <c r="V58" s="315"/>
      <c r="W58" s="316"/>
      <c r="X58" s="317"/>
      <c r="Y58" s="315"/>
      <c r="Z58" s="315"/>
      <c r="AA58" s="315"/>
      <c r="AB58" s="315"/>
      <c r="AC58" s="315"/>
      <c r="AD58" s="315"/>
      <c r="AE58" s="315"/>
      <c r="AF58" s="315"/>
      <c r="AG58" s="316"/>
      <c r="AH58" s="317"/>
      <c r="AI58" s="315"/>
      <c r="AJ58" s="315"/>
      <c r="AK58" s="315"/>
      <c r="AL58" s="315"/>
      <c r="AM58" s="315"/>
      <c r="AN58" s="315"/>
      <c r="AO58" s="315"/>
      <c r="AP58" s="315"/>
      <c r="AQ58" s="316"/>
      <c r="AR58" s="317"/>
      <c r="AS58" s="315"/>
      <c r="AT58" s="315"/>
      <c r="AU58" s="315"/>
      <c r="AV58" s="315"/>
      <c r="AW58" s="315"/>
      <c r="AX58" s="315"/>
      <c r="AY58" s="315"/>
      <c r="AZ58" s="315"/>
      <c r="BA58" s="316"/>
      <c r="BB58" s="317"/>
      <c r="BC58" s="315"/>
      <c r="BD58" s="315"/>
      <c r="BE58" s="315"/>
      <c r="BF58" s="315"/>
      <c r="BG58" s="315"/>
      <c r="BH58" s="315"/>
      <c r="BI58" s="315"/>
      <c r="BJ58" s="315"/>
      <c r="BK58" s="316"/>
      <c r="BL58" s="318"/>
      <c r="BM58" s="254"/>
      <c r="BN58" s="417">
        <v>6</v>
      </c>
    </row>
    <row r="59" spans="2:66" ht="6.75" customHeight="1">
      <c r="B59" s="418"/>
      <c r="C59" s="319"/>
      <c r="D59" s="320"/>
      <c r="E59" s="320"/>
      <c r="F59" s="320"/>
      <c r="G59" s="320"/>
      <c r="H59" s="320"/>
      <c r="I59" s="320"/>
      <c r="J59" s="320"/>
      <c r="K59" s="320"/>
      <c r="L59" s="320"/>
      <c r="M59" s="250"/>
      <c r="N59" s="320"/>
      <c r="O59" s="320"/>
      <c r="P59" s="320"/>
      <c r="Q59" s="320"/>
      <c r="R59" s="320"/>
      <c r="S59" s="320"/>
      <c r="T59" s="320"/>
      <c r="U59" s="320"/>
      <c r="V59" s="320"/>
      <c r="W59" s="250"/>
      <c r="X59" s="320"/>
      <c r="Y59" s="320"/>
      <c r="Z59" s="320"/>
      <c r="AA59" s="320"/>
      <c r="AB59" s="320"/>
      <c r="AC59" s="320"/>
      <c r="AD59" s="320"/>
      <c r="AE59" s="320"/>
      <c r="AF59" s="320"/>
      <c r="AG59" s="250"/>
      <c r="AH59" s="320"/>
      <c r="AI59" s="320"/>
      <c r="AJ59" s="320"/>
      <c r="AK59" s="320"/>
      <c r="AL59" s="320"/>
      <c r="AM59" s="320"/>
      <c r="AN59" s="320"/>
      <c r="AO59" s="320"/>
      <c r="AP59" s="320"/>
      <c r="AQ59" s="250"/>
      <c r="AR59" s="320"/>
      <c r="AS59" s="320"/>
      <c r="AT59" s="320"/>
      <c r="AU59" s="320"/>
      <c r="AV59" s="320"/>
      <c r="AW59" s="320"/>
      <c r="AX59" s="320"/>
      <c r="AY59" s="320"/>
      <c r="AZ59" s="320"/>
      <c r="BA59" s="250"/>
      <c r="BB59" s="320"/>
      <c r="BC59" s="320"/>
      <c r="BD59" s="320"/>
      <c r="BE59" s="320"/>
      <c r="BF59" s="320"/>
      <c r="BG59" s="320"/>
      <c r="BH59" s="320"/>
      <c r="BI59" s="320"/>
      <c r="BJ59" s="320"/>
      <c r="BK59" s="250"/>
      <c r="BL59" s="321"/>
      <c r="BN59" s="417"/>
    </row>
    <row r="60" spans="2:66">
      <c r="C60" s="421">
        <v>0</v>
      </c>
      <c r="D60" s="421"/>
      <c r="M60" s="418">
        <v>100</v>
      </c>
      <c r="N60" s="418"/>
      <c r="W60" s="418">
        <v>200</v>
      </c>
      <c r="X60" s="418"/>
      <c r="AG60" s="418">
        <v>300</v>
      </c>
      <c r="AH60" s="418"/>
      <c r="AQ60" s="418">
        <v>400</v>
      </c>
      <c r="AR60" s="418"/>
      <c r="BA60" s="418">
        <v>500</v>
      </c>
      <c r="BB60" s="418"/>
      <c r="BK60" s="418">
        <v>600</v>
      </c>
      <c r="BL60" s="418"/>
      <c r="BM60" s="322"/>
      <c r="BN60" s="322"/>
    </row>
    <row r="61" spans="2:66">
      <c r="AB61" s="242" t="s">
        <v>215</v>
      </c>
    </row>
  </sheetData>
  <mergeCells count="34">
    <mergeCell ref="B58:B59"/>
    <mergeCell ref="BN58:BN59"/>
    <mergeCell ref="C60:D60"/>
    <mergeCell ref="M60:N60"/>
    <mergeCell ref="W60:X60"/>
    <mergeCell ref="AG60:AH60"/>
    <mergeCell ref="AQ60:AR60"/>
    <mergeCell ref="BA60:BB60"/>
    <mergeCell ref="BK60:BL60"/>
    <mergeCell ref="B40:B41"/>
    <mergeCell ref="BN40:BN41"/>
    <mergeCell ref="B46:B47"/>
    <mergeCell ref="BN46:BN47"/>
    <mergeCell ref="B52:B53"/>
    <mergeCell ref="BN52:BN53"/>
    <mergeCell ref="B22:B23"/>
    <mergeCell ref="BN22:BN23"/>
    <mergeCell ref="B28:B29"/>
    <mergeCell ref="BN28:BN29"/>
    <mergeCell ref="B34:B35"/>
    <mergeCell ref="BN34:BN35"/>
    <mergeCell ref="B16:B17"/>
    <mergeCell ref="BN16:BN17"/>
    <mergeCell ref="C5:D5"/>
    <mergeCell ref="M5:N5"/>
    <mergeCell ref="W5:X5"/>
    <mergeCell ref="AG5:AH5"/>
    <mergeCell ref="AQ5:AR5"/>
    <mergeCell ref="BA5:BB5"/>
    <mergeCell ref="BK5:BL5"/>
    <mergeCell ref="B6:B7"/>
    <mergeCell ref="BN6:BN7"/>
    <mergeCell ref="B10:B11"/>
    <mergeCell ref="BN10:BN11"/>
  </mergeCells>
  <phoneticPr fontId="27"/>
  <pageMargins left="0.56000000000000005" right="0.22" top="0.45" bottom="0.28000000000000003" header="0.28999999999999998" footer="0.22"/>
  <pageSetup paperSize="9" scale="70" orientation="landscape" horizontalDpi="0"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キューシート</vt:lpstr>
      <vt:lpstr>ｷｭｰｼｰﾄ説明資料</vt:lpstr>
      <vt:lpstr>簡易ｷｭｰｼｰﾄ</vt:lpstr>
      <vt:lpstr>ﾁｬｰﾄ７時</vt:lpstr>
      <vt:lpstr>ﾁｬｰﾄ７時半</vt:lpstr>
      <vt:lpstr>ﾁｬｰﾄ8時</vt:lpstr>
      <vt:lpstr>キューシート!Print_Area</vt:lpstr>
      <vt:lpstr>ｷｭｰｼｰﾄ説明資料!Print_Area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Kishi</dc:creator>
  <cp:lastModifiedBy>K</cp:lastModifiedBy>
  <cp:lastPrinted>2021-06-11T11:45:10Z</cp:lastPrinted>
  <dcterms:created xsi:type="dcterms:W3CDTF">2015-05-27T14:18:16Z</dcterms:created>
  <dcterms:modified xsi:type="dcterms:W3CDTF">2021-06-16T12:02:34Z</dcterms:modified>
</cp:coreProperties>
</file>